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a_delovni_zvezek" defaultThemeVersion="124226"/>
  <mc:AlternateContent xmlns:mc="http://schemas.openxmlformats.org/markup-compatibility/2006">
    <mc:Choice Requires="x15">
      <x15ac:absPath xmlns:x15ac="http://schemas.microsoft.com/office/spreadsheetml/2010/11/ac" url="C:\Users\em3622\Documents\Javna naročila\2026\2201-26_2026_Zamenjava_stebra\07_Dokumentacija naročila\za objavo\"/>
    </mc:Choice>
  </mc:AlternateContent>
  <xr:revisionPtr revIDLastSave="0" documentId="13_ncr:1_{A78B395E-8D5C-4C78-A645-EBEFAC7380A8}" xr6:coauthVersionLast="47" xr6:coauthVersionMax="47" xr10:uidLastSave="{00000000-0000-0000-0000-000000000000}"/>
  <workbookProtection workbookAlgorithmName="SHA-512" workbookHashValue="ac+9t/lE0qaVFaaf6GKyD/O9zgzqFvQjdO5ZftHDQlwyBacdLVfAL6Mop/UR67q9EtlmVpJZlc+KubyvVqnRHw==" workbookSaltValue="omJQYBEA6OzZ5ya4q69tgQ==" workbookSpinCount="100000" lockStructure="1"/>
  <bookViews>
    <workbookView xWindow="-120" yWindow="-120" windowWidth="38640" windowHeight="21120" tabRatio="687" xr2:uid="{00000000-000D-0000-FFFF-FFFF00000000}"/>
  </bookViews>
  <sheets>
    <sheet name="Ponudbeni predračun" sheetId="59" r:id="rId1"/>
  </sheets>
  <definedNames>
    <definedName name="_xlnm.Print_Area" localSheetId="0">'Ponudbeni predračun'!$A$1:$F$29</definedName>
    <definedName name="Print_Area" localSheetId="0">'Ponudbeni predračun'!$A$1:$F$17</definedName>
    <definedName name="Print_Titles" localSheetId="0">'Ponudbeni predračun'!$1:$8</definedName>
    <definedName name="_xlnm.Print_Titles" localSheetId="0">'Ponudbeni predračun'!$1:$8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7" i="59" l="1"/>
  <c r="F15" i="59"/>
  <c r="F18" i="59" l="1"/>
</calcChain>
</file>

<file path=xl/sharedStrings.xml><?xml version="1.0" encoding="utf-8"?>
<sst xmlns="http://schemas.openxmlformats.org/spreadsheetml/2006/main" count="24" uniqueCount="23">
  <si>
    <t>SKUPAJ</t>
  </si>
  <si>
    <t>I.</t>
  </si>
  <si>
    <t>II.</t>
  </si>
  <si>
    <t>kpl</t>
  </si>
  <si>
    <t>I.1</t>
  </si>
  <si>
    <t>Poz.</t>
  </si>
  <si>
    <t>Nujna sanacija daljnovoda 110 kV Ljutomer–Murska Sobota</t>
  </si>
  <si>
    <t>Sanacija AB temeljev stebra SM21</t>
  </si>
  <si>
    <t>Sanacija DV stebra SM21</t>
  </si>
  <si>
    <t>EM</t>
  </si>
  <si>
    <t>Kol.</t>
  </si>
  <si>
    <t>Opis postavke</t>
  </si>
  <si>
    <t>Izpolnil (ime in priimek, podjetje):</t>
  </si>
  <si>
    <t>Kraj in datum izpolnjevanja:</t>
  </si>
  <si>
    <t>Opomba:</t>
  </si>
  <si>
    <t>Soglašam, da so izpolnjeni podatki skladni z razpisno dokumentacijo.</t>
  </si>
  <si>
    <t>PONUDBENI PREDRAČUN</t>
  </si>
  <si>
    <t>Vrednost
(brez DDV)</t>
  </si>
  <si>
    <t>cena/EM
(brez DDV)</t>
  </si>
  <si>
    <t>II.1</t>
  </si>
  <si>
    <r>
      <rPr>
        <b/>
        <sz val="11"/>
        <rFont val="Calibri"/>
        <family val="2"/>
        <charset val="238"/>
        <scheme val="minor"/>
      </rPr>
      <t xml:space="preserve">Opombe k ponudbenemu predračunu
Sistem izvedbe in obračuna </t>
    </r>
    <r>
      <rPr>
        <sz val="11"/>
        <rFont val="Calibri"/>
        <family val="2"/>
        <charset val="238"/>
        <scheme val="minor"/>
      </rPr>
      <t xml:space="preserve">Sanacija se izvaja po sistemu »ključ v roke«. Ponudbena cena pri postavki 1 zajema celoten obseg sanacije, kot izhaja iz tehnične specifikacije in Poročila Bureau Veritas št. POR/14-0438/26, vključno z vsemi spremljajoče in izvedbenimi deli, ki so po pravilih stroke nujna za tehnično pravilno, varno in predpisno izvedbo ter uspešno vključitev daljnovoda v obratovanje, ne glede na to, ali so posamezna dela ali dobave izrecno navedena v tehnični specifikaciji.
</t>
    </r>
    <r>
      <rPr>
        <b/>
        <sz val="11"/>
        <rFont val="Calibri"/>
        <family val="2"/>
        <charset val="238"/>
        <scheme val="minor"/>
      </rPr>
      <t xml:space="preserve">Dodatna sanacija temeljev (postavka 2) </t>
    </r>
    <r>
      <rPr>
        <sz val="11"/>
        <rFont val="Calibri"/>
        <family val="2"/>
        <charset val="238"/>
        <scheme val="minor"/>
      </rPr>
      <t xml:space="preserve">Postavka 2 se obračuna le v primeru, da se po odkopu in pregledu AB temeljev ugotovijo poškodbe ali odstopanja, ki presegajo ugotovitve Poročila. Ponudbena cena velja za izvedbo novih AB temeljev vseh štirih temeljev stebra SM21 v celoti. Dejanski obračun se izvede sorazmerno glede na delež dejansko izvedenih novih temeljev, izražen v m³, v razmerju do skupne količine m³ vseh temeljev stebra SM21, ugotovljene med izvedbo in potrjene s strani nadzornega organa naročnika. Skupna količina vseh AB temeljev stebra SM21 (tip Np400/18,25) znaša 15,6 m³ betona (vir: Načrt temelja št. K4-368-1, Priloga 2 k tehnični specifikaciji). Cena na enoto m³ za namen sorazmernega obračuna se določi kot ponudbena cena postavke II.1, deljena s to skupno količino.
</t>
    </r>
    <r>
      <rPr>
        <b/>
        <sz val="11"/>
        <rFont val="Calibri"/>
        <family val="2"/>
        <charset val="238"/>
        <scheme val="minor"/>
      </rPr>
      <t xml:space="preserve">Obveznost terenske preveritve </t>
    </r>
    <r>
      <rPr>
        <sz val="11"/>
        <rFont val="Calibri"/>
        <family val="2"/>
        <charset val="238"/>
        <scheme val="minor"/>
      </rPr>
      <t xml:space="preserve">Ponudnik je dolžan pred oddajo ponudbe opraviti natančen terenski ogled območja sanacije ter se tako samostojno prepričati o vseh okoliščinah, ki so ali bi lahko bile relevantne za pripravo ponudbe in izvedbo del. Šteje se, da je ponudnik vse takšne okoliščine pri oblikovanju ponudbene cene upošteval. Naknadni zahtevki, ki bi izhajali iz dejstev, ugotovljivih z ustreznim terenskim ogledom, ne bodo priznani.
</t>
    </r>
    <r>
      <rPr>
        <b/>
        <sz val="11"/>
        <rFont val="Calibri"/>
        <family val="2"/>
        <charset val="238"/>
        <scheme val="minor"/>
      </rPr>
      <t xml:space="preserve">Pridržek naročnika in omejitev dodatnih zahtevkov </t>
    </r>
    <r>
      <rPr>
        <sz val="11"/>
        <rFont val="Calibri"/>
        <family val="2"/>
        <charset val="238"/>
        <scheme val="minor"/>
      </rPr>
      <t xml:space="preserve">Ponudnik s predložitvijo ponudbe potrjuje, da je pred oddajo ponudbe preveril stanje na terenu ter vse pogoje izvedbe. Naknadni zahtevki za dodatna plačila, podaljšanje roka izvedbe ali kakršni koli drugi zahtevki iz naslova del ali storitev, ki so po svoji naravi nujna za izvedbo sanacije v skladu s tehnično specifikacijo, ne bodo priznani. Naročnik si pridržuje pravico do prilagoditev obsega del, če se v okviru izdelave projektne dokumentacije (PZI) ali med izvedbo izkažejo za potrebne, pri čemer dodatni zahtevki niso utemeljeni, razen v primeru sprememb projektne naloge oziroma izrecnih pisnih zahtev naročnika, ki presegajo prvotni obseg naročila.
</t>
    </r>
  </si>
  <si>
    <r>
      <t xml:space="preserve">Izvedba dodatnih sanacijskih ukrepov na AB temeljih stebra SM21 (ojačitve, povezave in drugi potrebni ukrepi), ki se izvedejo v primeru, da se po odkopu in rušenju zgornjega sidrnega dela AB temelja pri pregledu ugotovijo poškodbe ali odstopanja, ki presegajo ugotovitve Poročila Bureau Veritas št. POR/14-0438/26. Obseg zajema vsa dela, materiale in dobave, potrebne za sanacijo poškodovanih temeljev do stanja, ki zagotavlja tehnično ustreznost in varno obratovanje stebra. Skupna prostornina vseh AB temeljev stebra SM21 znaša 15,6 m³ (vir: Načrt temelja stebra tip Np-400, št. K4-368-1 – Priloga 2 k tehnični specifikaciji)
</t>
    </r>
    <r>
      <rPr>
        <i/>
        <sz val="11"/>
        <rFont val="Calibri"/>
        <family val="2"/>
        <charset val="238"/>
        <scheme val="minor"/>
      </rPr>
      <t xml:space="preserve">Pojasnilo k obračunu: Ponudbena cena velja za izvedbo sanacije vseh AB temeljev stebra SM21 v celoti (kpl 1). Dejanski obračun se izvede sorazmerno glede na delež dejansko sanirane količine, izražen v m³ saniranega temelja v razmerju do skupne količine m³ vseh temeljev stebra SM21. </t>
    </r>
    <r>
      <rPr>
        <sz val="11"/>
        <rFont val="Calibri"/>
        <family val="2"/>
        <charset val="238"/>
        <scheme val="minor"/>
      </rPr>
      <t>Cena na enoto m³ za namen sorazmernega obračuna se izračuna kot ponudbena cena postavke II.1, deljena s skupno prostornino 15,6 m³ vseh temeljev stebra SM21.</t>
    </r>
  </si>
  <si>
    <t>Izvedba celotne sanacije porušenega DV stebra SM21 po sistemu »ključ v roke«, v skladu s tehnično specifikacijo in Poročilom Bureau Veritas št. POR/14-0438/26.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</si>
</sst>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 _S_I_T_-;_-@_-"/>
    <numFmt numFmtId="165" formatCode="&quot; &quot;#,##0.00&quot;       &quot;;&quot;-&quot;#,##0.00&quot;       &quot;;&quot; -&quot;#&quot;       &quot;;&quot; &quot;@&quot; &quot;"/>
    <numFmt numFmtId="166" formatCode="#,##0.00\ &quot;€&quot;"/>
  </numFmts>
  <fonts count="39" x14ac:knownFonts="1">
    <font>
      <sz val="10"/>
      <name val="Arial"/>
      <charset val="238"/>
    </font>
    <font>
      <sz val="10"/>
      <name val="Courier"/>
      <family val="1"/>
      <charset val="238"/>
    </font>
    <font>
      <sz val="10"/>
      <name val="Arial"/>
      <family val="2"/>
      <charset val="238"/>
    </font>
    <font>
      <sz val="10"/>
      <name val="Arial CE"/>
      <charset val="238"/>
    </font>
    <font>
      <sz val="10"/>
      <name val="Arial CE"/>
      <family val="2"/>
      <charset val="238"/>
    </font>
    <font>
      <sz val="12"/>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font>
    <font>
      <sz val="8"/>
      <name val="Arial"/>
      <family val="2"/>
      <charset val="238"/>
    </font>
    <font>
      <sz val="11"/>
      <color theme="1"/>
      <name val="Calibri"/>
      <family val="2"/>
      <charset val="238"/>
      <scheme val="minor"/>
    </font>
    <font>
      <sz val="12"/>
      <color theme="1"/>
      <name val="Arial CE"/>
      <charset val="238"/>
    </font>
    <font>
      <b/>
      <sz val="11"/>
      <color theme="1"/>
      <name val="Calibri"/>
      <family val="2"/>
      <charset val="238"/>
      <scheme val="minor"/>
    </font>
    <font>
      <sz val="8"/>
      <color theme="1"/>
      <name val="Calibri"/>
      <family val="2"/>
      <charset val="238"/>
      <scheme val="minor"/>
    </font>
    <font>
      <b/>
      <sz val="11"/>
      <color rgb="FFC00000"/>
      <name val="Calibri"/>
      <family val="2"/>
      <charset val="238"/>
      <scheme val="minor"/>
    </font>
    <font>
      <sz val="11"/>
      <name val="Calibri"/>
      <family val="2"/>
      <charset val="238"/>
      <scheme val="minor"/>
    </font>
    <font>
      <b/>
      <sz val="11"/>
      <name val="Calibri"/>
      <family val="2"/>
      <charset val="238"/>
      <scheme val="minor"/>
    </font>
    <font>
      <sz val="10"/>
      <name val="Calibri"/>
      <family val="2"/>
      <charset val="238"/>
      <scheme val="minor"/>
    </font>
    <font>
      <b/>
      <sz val="12"/>
      <color rgb="FFC00000"/>
      <name val="Calibri"/>
      <family val="2"/>
      <charset val="238"/>
      <scheme val="minor"/>
    </font>
    <font>
      <b/>
      <sz val="16"/>
      <name val="Calibri"/>
      <family val="2"/>
      <charset val="238"/>
      <scheme val="minor"/>
    </font>
    <font>
      <b/>
      <sz val="10"/>
      <name val="Calibri"/>
      <family val="2"/>
      <charset val="238"/>
      <scheme val="minor"/>
    </font>
    <font>
      <b/>
      <sz val="12"/>
      <name val="Calibri"/>
      <family val="2"/>
      <charset val="238"/>
      <scheme val="minor"/>
    </font>
    <font>
      <b/>
      <sz val="11"/>
      <color rgb="FF000000"/>
      <name val="Calibri"/>
      <family val="2"/>
      <charset val="238"/>
      <scheme val="minor"/>
    </font>
    <font>
      <i/>
      <sz val="11"/>
      <name val="Calibri"/>
      <family val="2"/>
      <charset val="238"/>
      <scheme val="minor"/>
    </font>
  </fonts>
  <fills count="2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6" tint="0.59999389629810485"/>
        <bgColor indexed="64"/>
      </patternFill>
    </fill>
  </fills>
  <borders count="18">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s>
  <cellStyleXfs count="61">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4" borderId="0" applyNumberFormat="0" applyBorder="0" applyAlignment="0" applyProtection="0"/>
    <xf numFmtId="0" fontId="5" fillId="0" borderId="0"/>
    <xf numFmtId="165" fontId="26" fillId="0" borderId="0"/>
    <xf numFmtId="0" fontId="9" fillId="16" borderId="1" applyNumberFormat="0" applyAlignment="0" applyProtection="0"/>
    <xf numFmtId="0" fontId="10" fillId="0" borderId="0" applyNumberFormat="0" applyFill="0" applyBorder="0" applyAlignment="0" applyProtection="0"/>
    <xf numFmtId="0" fontId="11" fillId="0" borderId="2" applyNumberFormat="0" applyFill="0" applyAlignment="0" applyProtection="0"/>
    <xf numFmtId="0" fontId="10" fillId="0" borderId="0" applyNumberFormat="0" applyFill="0" applyBorder="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2" fillId="0" borderId="0"/>
    <xf numFmtId="0" fontId="3" fillId="0" borderId="0"/>
    <xf numFmtId="0" fontId="3" fillId="0" borderId="0"/>
    <xf numFmtId="0" fontId="5" fillId="0" borderId="0"/>
    <xf numFmtId="0" fontId="25" fillId="0" borderId="0"/>
    <xf numFmtId="0" fontId="25" fillId="0" borderId="0"/>
    <xf numFmtId="0" fontId="4" fillId="0" borderId="0"/>
    <xf numFmtId="0" fontId="14" fillId="17" borderId="0" applyNumberFormat="0" applyBorder="0" applyAlignment="0" applyProtection="0"/>
    <xf numFmtId="0" fontId="2" fillId="0" borderId="0"/>
    <xf numFmtId="0" fontId="2" fillId="0" borderId="0"/>
    <xf numFmtId="0" fontId="2" fillId="0" borderId="0"/>
    <xf numFmtId="0" fontId="25" fillId="0" borderId="0"/>
    <xf numFmtId="0" fontId="25" fillId="0" borderId="0"/>
    <xf numFmtId="0" fontId="2" fillId="0" borderId="0"/>
    <xf numFmtId="0" fontId="23" fillId="0" borderId="0" applyFill="0" applyBorder="0"/>
    <xf numFmtId="0" fontId="4" fillId="18" borderId="5"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22" borderId="0" applyNumberFormat="0" applyBorder="0" applyAlignment="0" applyProtection="0"/>
    <xf numFmtId="0" fontId="17" fillId="0" borderId="6" applyNumberFormat="0" applyFill="0" applyAlignment="0" applyProtection="0"/>
    <xf numFmtId="0" fontId="18" fillId="23" borderId="7" applyNumberFormat="0" applyAlignment="0" applyProtection="0"/>
    <xf numFmtId="0" fontId="19" fillId="16" borderId="8" applyNumberFormat="0" applyAlignment="0" applyProtection="0"/>
    <xf numFmtId="0" fontId="20" fillId="3" borderId="0" applyNumberFormat="0" applyBorder="0" applyAlignment="0" applyProtection="0"/>
    <xf numFmtId="0" fontId="1" fillId="0" borderId="0"/>
    <xf numFmtId="164" fontId="4" fillId="0" borderId="0" applyFill="0" applyBorder="0" applyAlignment="0" applyProtection="0"/>
    <xf numFmtId="0" fontId="21" fillId="7" borderId="8" applyNumberFormat="0" applyAlignment="0" applyProtection="0"/>
    <xf numFmtId="0" fontId="22" fillId="0" borderId="9" applyNumberFormat="0" applyFill="0" applyAlignment="0" applyProtection="0"/>
  </cellStyleXfs>
  <cellXfs count="50">
    <xf numFmtId="0" fontId="0" fillId="0" borderId="0" xfId="0"/>
    <xf numFmtId="49" fontId="32" fillId="0" borderId="0" xfId="0" applyNumberFormat="1" applyFont="1" applyBorder="1" applyAlignment="1">
      <alignment horizontal="left" vertical="center" wrapText="1"/>
    </xf>
    <xf numFmtId="0" fontId="32" fillId="0" borderId="0" xfId="0" applyFont="1" applyBorder="1" applyAlignment="1">
      <alignment vertical="center" wrapText="1"/>
    </xf>
    <xf numFmtId="4" fontId="32" fillId="0" borderId="0" xfId="0" applyNumberFormat="1" applyFont="1" applyBorder="1" applyAlignment="1">
      <alignment horizontal="right" vertical="center" wrapText="1"/>
    </xf>
    <xf numFmtId="0" fontId="32" fillId="0" borderId="0" xfId="0" applyFont="1" applyBorder="1" applyAlignment="1">
      <alignment horizontal="center" vertical="center" wrapText="1"/>
    </xf>
    <xf numFmtId="0" fontId="32" fillId="0" borderId="0" xfId="0" applyFont="1" applyAlignment="1">
      <alignment vertical="center" wrapText="1"/>
    </xf>
    <xf numFmtId="49" fontId="32" fillId="0" borderId="0" xfId="0" applyNumberFormat="1" applyFont="1" applyFill="1" applyBorder="1" applyAlignment="1">
      <alignment horizontal="left" vertical="center" wrapText="1"/>
    </xf>
    <xf numFmtId="0" fontId="32" fillId="0" borderId="0" xfId="0" applyFont="1" applyFill="1" applyBorder="1" applyAlignment="1">
      <alignment vertical="center" wrapText="1"/>
    </xf>
    <xf numFmtId="4" fontId="32" fillId="0" borderId="0" xfId="0" applyNumberFormat="1" applyFont="1" applyFill="1" applyBorder="1" applyAlignment="1">
      <alignment horizontal="right" vertical="center" wrapText="1"/>
    </xf>
    <xf numFmtId="0" fontId="32" fillId="0" borderId="0" xfId="0" applyFont="1" applyFill="1" applyBorder="1" applyAlignment="1">
      <alignment horizontal="center" vertical="center" wrapText="1"/>
    </xf>
    <xf numFmtId="0" fontId="33" fillId="0" borderId="0" xfId="0" applyFont="1" applyFill="1" applyBorder="1" applyAlignment="1">
      <alignment horizontal="center" vertical="center" wrapText="1"/>
    </xf>
    <xf numFmtId="0" fontId="35" fillId="0" borderId="0" xfId="0" applyFont="1" applyFill="1" applyBorder="1" applyAlignment="1">
      <alignment horizontal="left" vertical="center" wrapText="1"/>
    </xf>
    <xf numFmtId="0" fontId="35" fillId="0" borderId="0" xfId="0" applyFont="1" applyFill="1" applyBorder="1" applyAlignment="1">
      <alignment vertical="center" wrapText="1"/>
    </xf>
    <xf numFmtId="49" fontId="32" fillId="0" borderId="0" xfId="0" applyNumberFormat="1" applyFont="1" applyAlignment="1">
      <alignment horizontal="left" vertical="center" wrapText="1"/>
    </xf>
    <xf numFmtId="4" fontId="32" fillId="0" borderId="0" xfId="0" applyNumberFormat="1" applyFont="1" applyAlignment="1">
      <alignment horizontal="right" vertical="center" wrapText="1"/>
    </xf>
    <xf numFmtId="0" fontId="32" fillId="0" borderId="0" xfId="0" applyFont="1" applyAlignment="1">
      <alignment horizontal="center" vertical="center" wrapText="1"/>
    </xf>
    <xf numFmtId="49" fontId="31" fillId="25" borderId="11" xfId="0" applyNumberFormat="1" applyFont="1" applyFill="1" applyBorder="1" applyAlignment="1">
      <alignment horizontal="left" vertical="center" wrapText="1"/>
    </xf>
    <xf numFmtId="0" fontId="37" fillId="25" borderId="11" xfId="0" applyFont="1" applyFill="1" applyBorder="1" applyAlignment="1">
      <alignment vertical="center" wrapText="1"/>
    </xf>
    <xf numFmtId="2" fontId="31" fillId="25" borderId="11" xfId="0" applyNumberFormat="1" applyFont="1" applyFill="1" applyBorder="1" applyAlignment="1">
      <alignment horizontal="center" vertical="center" wrapText="1"/>
    </xf>
    <xf numFmtId="0" fontId="31" fillId="25" borderId="11" xfId="0" applyFont="1" applyFill="1" applyBorder="1" applyAlignment="1">
      <alignment horizontal="center" vertical="center" wrapText="1"/>
    </xf>
    <xf numFmtId="4" fontId="31" fillId="25" borderId="11" xfId="0" applyNumberFormat="1" applyFont="1" applyFill="1" applyBorder="1" applyAlignment="1">
      <alignment horizontal="center" vertical="center" wrapText="1"/>
    </xf>
    <xf numFmtId="49" fontId="31" fillId="24" borderId="11" xfId="0" applyNumberFormat="1" applyFont="1" applyFill="1" applyBorder="1" applyAlignment="1">
      <alignment horizontal="left" vertical="center" wrapText="1"/>
    </xf>
    <xf numFmtId="49" fontId="30" fillId="0" borderId="11" xfId="0" applyNumberFormat="1" applyFont="1" applyBorder="1" applyAlignment="1">
      <alignment horizontal="left" vertical="center" wrapText="1"/>
    </xf>
    <xf numFmtId="49" fontId="30" fillId="0" borderId="11" xfId="29" quotePrefix="1" applyNumberFormat="1" applyFont="1" applyBorder="1" applyAlignment="1">
      <alignment horizontal="left" vertical="center" wrapText="1"/>
    </xf>
    <xf numFmtId="49" fontId="30" fillId="0" borderId="11" xfId="0" applyNumberFormat="1" applyFont="1" applyBorder="1" applyAlignment="1">
      <alignment horizontal="center" vertical="center" wrapText="1"/>
    </xf>
    <xf numFmtId="3" fontId="30" fillId="0" borderId="11" xfId="0" applyNumberFormat="1" applyFont="1" applyBorder="1" applyAlignment="1">
      <alignment horizontal="center" vertical="center" wrapText="1"/>
    </xf>
    <xf numFmtId="0" fontId="31" fillId="27" borderId="11" xfId="0" applyFont="1" applyFill="1" applyBorder="1" applyAlignment="1">
      <alignment horizontal="right" vertical="center" wrapText="1"/>
    </xf>
    <xf numFmtId="166" fontId="30" fillId="0" borderId="11" xfId="0" applyNumberFormat="1" applyFont="1" applyBorder="1" applyAlignment="1" applyProtection="1">
      <alignment horizontal="right" vertical="center" wrapText="1" indent="1"/>
      <protection hidden="1"/>
    </xf>
    <xf numFmtId="166" fontId="31" fillId="27" borderId="11" xfId="0" applyNumberFormat="1" applyFont="1" applyFill="1" applyBorder="1" applyAlignment="1">
      <alignment horizontal="right" vertical="center" wrapText="1" indent="1"/>
    </xf>
    <xf numFmtId="166" fontId="30" fillId="26" borderId="11" xfId="0" applyNumberFormat="1" applyFont="1" applyFill="1" applyBorder="1" applyAlignment="1" applyProtection="1">
      <alignment horizontal="right" vertical="center" wrapText="1" indent="1"/>
      <protection locked="0"/>
    </xf>
    <xf numFmtId="0" fontId="32" fillId="0" borderId="0" xfId="0" applyFont="1" applyBorder="1" applyAlignment="1">
      <alignment horizontal="left" vertical="center" wrapText="1"/>
    </xf>
    <xf numFmtId="0" fontId="36" fillId="0" borderId="0"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27" fillId="25" borderId="0" xfId="0" applyFont="1" applyFill="1" applyAlignment="1">
      <alignment horizontal="left" vertical="center" wrapText="1"/>
    </xf>
    <xf numFmtId="0" fontId="27" fillId="0" borderId="14" xfId="0" applyFont="1" applyBorder="1" applyAlignment="1" applyProtection="1">
      <alignment horizontal="left" vertical="center" wrapText="1"/>
      <protection locked="0"/>
    </xf>
    <xf numFmtId="0" fontId="27" fillId="0" borderId="12" xfId="0" applyFont="1" applyBorder="1" applyAlignment="1" applyProtection="1">
      <alignment horizontal="left" vertical="center" wrapText="1"/>
      <protection locked="0"/>
    </xf>
    <xf numFmtId="0" fontId="27" fillId="0" borderId="13" xfId="0" applyFont="1" applyBorder="1" applyAlignment="1" applyProtection="1">
      <alignment horizontal="left" vertical="center" wrapText="1"/>
      <protection locked="0"/>
    </xf>
    <xf numFmtId="0" fontId="29" fillId="0" borderId="15" xfId="0" applyFont="1" applyBorder="1" applyAlignment="1">
      <alignment horizontal="left" vertical="center" wrapText="1"/>
    </xf>
    <xf numFmtId="0" fontId="29" fillId="0" borderId="16" xfId="0" applyFont="1" applyBorder="1" applyAlignment="1">
      <alignment horizontal="left" vertical="center" wrapText="1"/>
    </xf>
    <xf numFmtId="0" fontId="29" fillId="0" borderId="17" xfId="0" applyFont="1" applyBorder="1" applyAlignment="1">
      <alignment horizontal="left" vertical="center" wrapText="1"/>
    </xf>
    <xf numFmtId="0" fontId="30" fillId="0" borderId="14" xfId="0" applyFont="1" applyBorder="1" applyAlignment="1">
      <alignment horizontal="left" vertical="top" wrapText="1"/>
    </xf>
    <xf numFmtId="0" fontId="30" fillId="0" borderId="12" xfId="0" applyFont="1" applyBorder="1" applyAlignment="1">
      <alignment horizontal="left" vertical="top" wrapText="1"/>
    </xf>
    <xf numFmtId="0" fontId="30" fillId="0" borderId="13" xfId="0" applyFont="1" applyBorder="1" applyAlignment="1">
      <alignment horizontal="left" vertical="top" wrapText="1"/>
    </xf>
    <xf numFmtId="0" fontId="37" fillId="24" borderId="14" xfId="0" applyFont="1" applyFill="1" applyBorder="1" applyAlignment="1">
      <alignment horizontal="left" vertical="center" wrapText="1"/>
    </xf>
    <xf numFmtId="0" fontId="37" fillId="24" borderId="12" xfId="0" applyFont="1" applyFill="1" applyBorder="1" applyAlignment="1">
      <alignment horizontal="left" vertical="center" wrapText="1"/>
    </xf>
    <xf numFmtId="0" fontId="37" fillId="24" borderId="13" xfId="0" applyFont="1" applyFill="1" applyBorder="1" applyAlignment="1">
      <alignment horizontal="left" vertical="center" wrapText="1"/>
    </xf>
    <xf numFmtId="0" fontId="31" fillId="0" borderId="14" xfId="0" applyFont="1" applyBorder="1" applyAlignment="1">
      <alignment horizontal="center" vertical="center" wrapText="1"/>
    </xf>
    <xf numFmtId="0" fontId="31" fillId="0" borderId="12" xfId="0" applyFont="1" applyBorder="1" applyAlignment="1">
      <alignment horizontal="center" vertical="center" wrapText="1"/>
    </xf>
    <xf numFmtId="0" fontId="31" fillId="0" borderId="13" xfId="0" applyFont="1" applyBorder="1" applyAlignment="1">
      <alignment horizontal="center" vertical="center" wrapText="1"/>
    </xf>
    <xf numFmtId="0" fontId="28" fillId="0" borderId="10" xfId="0" applyFont="1" applyBorder="1" applyAlignment="1">
      <alignment horizontal="center" vertical="center" wrapText="1"/>
    </xf>
  </cellXfs>
  <cellStyles count="61">
    <cellStyle name="20 % – Poudarek1 2" xfId="1" xr:uid="{00000000-0005-0000-0000-000000000000}"/>
    <cellStyle name="20 % – Poudarek2 2" xfId="2" xr:uid="{00000000-0005-0000-0000-000001000000}"/>
    <cellStyle name="20 % – Poudarek3 2" xfId="3" xr:uid="{00000000-0005-0000-0000-000002000000}"/>
    <cellStyle name="20 % – Poudarek4 2" xfId="4" xr:uid="{00000000-0005-0000-0000-000003000000}"/>
    <cellStyle name="20 % – Poudarek5 2" xfId="5" xr:uid="{00000000-0005-0000-0000-000004000000}"/>
    <cellStyle name="20 % – Poudarek6 2" xfId="6" xr:uid="{00000000-0005-0000-0000-000005000000}"/>
    <cellStyle name="40 % – Poudarek1 2" xfId="7" xr:uid="{00000000-0005-0000-0000-000006000000}"/>
    <cellStyle name="40 % – Poudarek2 2" xfId="8" xr:uid="{00000000-0005-0000-0000-000007000000}"/>
    <cellStyle name="40 % – Poudarek3 2" xfId="9" xr:uid="{00000000-0005-0000-0000-000008000000}"/>
    <cellStyle name="40 % – Poudarek4 2" xfId="10" xr:uid="{00000000-0005-0000-0000-000009000000}"/>
    <cellStyle name="40 % – Poudarek5 2" xfId="11" xr:uid="{00000000-0005-0000-0000-00000A000000}"/>
    <cellStyle name="40 % – Poudarek6 2" xfId="12" xr:uid="{00000000-0005-0000-0000-00000B000000}"/>
    <cellStyle name="60 % – Poudarek1 2" xfId="13" xr:uid="{00000000-0005-0000-0000-00000C000000}"/>
    <cellStyle name="60 % – Poudarek2 2" xfId="14" xr:uid="{00000000-0005-0000-0000-00000D000000}"/>
    <cellStyle name="60 % – Poudarek3 2" xfId="15" xr:uid="{00000000-0005-0000-0000-00000E000000}"/>
    <cellStyle name="60 % – Poudarek4 2" xfId="16" xr:uid="{00000000-0005-0000-0000-00000F000000}"/>
    <cellStyle name="60 % – Poudarek5 2" xfId="17" xr:uid="{00000000-0005-0000-0000-000010000000}"/>
    <cellStyle name="60 % – Poudarek6 2" xfId="18" xr:uid="{00000000-0005-0000-0000-000011000000}"/>
    <cellStyle name="Dobro 2" xfId="19" xr:uid="{00000000-0005-0000-0000-000012000000}"/>
    <cellStyle name="Excel Built-in Normal" xfId="20" xr:uid="{00000000-0005-0000-0000-000013000000}"/>
    <cellStyle name="Excel_BuiltIn_Comma" xfId="21" xr:uid="{00000000-0005-0000-0000-000014000000}"/>
    <cellStyle name="Izhod 2" xfId="22" xr:uid="{00000000-0005-0000-0000-000015000000}"/>
    <cellStyle name="Naslov 1 1" xfId="23" xr:uid="{00000000-0005-0000-0000-000016000000}"/>
    <cellStyle name="Naslov 1 1 1" xfId="24" xr:uid="{00000000-0005-0000-0000-000017000000}"/>
    <cellStyle name="Naslov 1 2" xfId="25" xr:uid="{00000000-0005-0000-0000-000018000000}"/>
    <cellStyle name="Naslov 2 2" xfId="26" xr:uid="{00000000-0005-0000-0000-000019000000}"/>
    <cellStyle name="Naslov 3 2" xfId="27" xr:uid="{00000000-0005-0000-0000-00001A000000}"/>
    <cellStyle name="Naslov 4 2" xfId="28" xr:uid="{00000000-0005-0000-0000-00001B000000}"/>
    <cellStyle name="Navadno" xfId="0" builtinId="0"/>
    <cellStyle name="Navadno 2" xfId="29" xr:uid="{00000000-0005-0000-0000-00001D000000}"/>
    <cellStyle name="Navadno 2 12" xfId="30" xr:uid="{00000000-0005-0000-0000-00001E000000}"/>
    <cellStyle name="Navadno 2 2" xfId="31" xr:uid="{00000000-0005-0000-0000-00001F000000}"/>
    <cellStyle name="Navadno 2 3" xfId="32" xr:uid="{00000000-0005-0000-0000-000020000000}"/>
    <cellStyle name="Navadno 3" xfId="33" xr:uid="{00000000-0005-0000-0000-000021000000}"/>
    <cellStyle name="Navadno 3 2" xfId="34" xr:uid="{00000000-0005-0000-0000-000022000000}"/>
    <cellStyle name="Navadno 4" xfId="35" xr:uid="{00000000-0005-0000-0000-000023000000}"/>
    <cellStyle name="Nevtralno 2" xfId="36" xr:uid="{00000000-0005-0000-0000-000025000000}"/>
    <cellStyle name="Normal 11" xfId="37" xr:uid="{00000000-0005-0000-0000-000026000000}"/>
    <cellStyle name="Normal 12" xfId="38" xr:uid="{00000000-0005-0000-0000-000027000000}"/>
    <cellStyle name="Normal 2" xfId="39" xr:uid="{00000000-0005-0000-0000-000028000000}"/>
    <cellStyle name="Normal 3" xfId="40" xr:uid="{00000000-0005-0000-0000-000029000000}"/>
    <cellStyle name="Normal 3 2" xfId="41" xr:uid="{00000000-0005-0000-0000-00002A000000}"/>
    <cellStyle name="Normal 7" xfId="42" xr:uid="{00000000-0005-0000-0000-00002B000000}"/>
    <cellStyle name="Normal_1.3.2" xfId="43" xr:uid="{00000000-0005-0000-0000-00002C000000}"/>
    <cellStyle name="Opomba 2" xfId="44" xr:uid="{00000000-0005-0000-0000-00002D000000}"/>
    <cellStyle name="Opozorilo 2" xfId="45" xr:uid="{00000000-0005-0000-0000-00002E000000}"/>
    <cellStyle name="Pojasnjevalno besedilo 2" xfId="46" xr:uid="{00000000-0005-0000-0000-00002F000000}"/>
    <cellStyle name="Poudarek1 2" xfId="47" xr:uid="{00000000-0005-0000-0000-000030000000}"/>
    <cellStyle name="Poudarek2 2" xfId="48" xr:uid="{00000000-0005-0000-0000-000031000000}"/>
    <cellStyle name="Poudarek3 2" xfId="49" xr:uid="{00000000-0005-0000-0000-000032000000}"/>
    <cellStyle name="Poudarek4 2" xfId="50" xr:uid="{00000000-0005-0000-0000-000033000000}"/>
    <cellStyle name="Poudarek5 2" xfId="51" xr:uid="{00000000-0005-0000-0000-000034000000}"/>
    <cellStyle name="Poudarek6 2" xfId="52" xr:uid="{00000000-0005-0000-0000-000035000000}"/>
    <cellStyle name="Povezana celica 2" xfId="53" xr:uid="{00000000-0005-0000-0000-000036000000}"/>
    <cellStyle name="Preveri celico 2" xfId="54" xr:uid="{00000000-0005-0000-0000-000037000000}"/>
    <cellStyle name="Računanje 2" xfId="55" xr:uid="{00000000-0005-0000-0000-000038000000}"/>
    <cellStyle name="Slabo 2" xfId="56" xr:uid="{00000000-0005-0000-0000-000039000000}"/>
    <cellStyle name="Standard_Tabelle1" xfId="57" xr:uid="{00000000-0005-0000-0000-00003A000000}"/>
    <cellStyle name="Vejica 2" xfId="58" xr:uid="{00000000-0005-0000-0000-00003B000000}"/>
    <cellStyle name="Vnos 2" xfId="59" xr:uid="{00000000-0005-0000-0000-00003C000000}"/>
    <cellStyle name="Vsota 2" xfId="60" xr:uid="{00000000-0005-0000-0000-00003D000000}"/>
  </cellStyles>
  <dxfs count="5">
    <dxf>
      <fill>
        <patternFill>
          <bgColor rgb="FFFFFF00"/>
        </patternFill>
      </fill>
    </dxf>
    <dxf>
      <font>
        <b/>
        <i val="0"/>
      </font>
      <fill>
        <patternFill>
          <bgColor rgb="FFFFFFCC"/>
        </patternFill>
      </fill>
    </dxf>
    <dxf>
      <font>
        <b/>
        <i val="0"/>
      </font>
      <fill>
        <patternFill>
          <bgColor rgb="FFFFFFCC"/>
        </patternFill>
      </fill>
    </dxf>
    <dxf>
      <fill>
        <patternFill>
          <bgColor rgb="FFFFFF00"/>
        </patternFill>
      </fill>
    </dxf>
    <dxf>
      <font>
        <b/>
        <i val="0"/>
      </font>
      <fill>
        <patternFill>
          <bgColor rgb="FFFFFF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71439</xdr:colOff>
      <xdr:row>0</xdr:row>
      <xdr:rowOff>71435</xdr:rowOff>
    </xdr:from>
    <xdr:to>
      <xdr:col>1</xdr:col>
      <xdr:colOff>1093787</xdr:colOff>
      <xdr:row>2</xdr:row>
      <xdr:rowOff>106356</xdr:rowOff>
    </xdr:to>
    <xdr:grpSp>
      <xdr:nvGrpSpPr>
        <xdr:cNvPr id="6" name="Group 3460">
          <a:extLst>
            <a:ext uri="{FF2B5EF4-FFF2-40B4-BE49-F238E27FC236}">
              <a16:creationId xmlns:a16="http://schemas.microsoft.com/office/drawing/2014/main" id="{4720BA6E-6661-4B78-8CF1-167E6093714E}"/>
            </a:ext>
          </a:extLst>
        </xdr:cNvPr>
        <xdr:cNvGrpSpPr/>
      </xdr:nvGrpSpPr>
      <xdr:grpSpPr>
        <a:xfrm>
          <a:off x="71439" y="71435"/>
          <a:ext cx="1470023" cy="358771"/>
          <a:chOff x="0" y="0"/>
          <a:chExt cx="4915732" cy="1132031"/>
        </a:xfrm>
      </xdr:grpSpPr>
      <xdr:sp macro="" textlink="">
        <xdr:nvSpPr>
          <xdr:cNvPr id="7" name="Shape 3325">
            <a:extLst>
              <a:ext uri="{FF2B5EF4-FFF2-40B4-BE49-F238E27FC236}">
                <a16:creationId xmlns:a16="http://schemas.microsoft.com/office/drawing/2014/main" id="{DC9E84BB-3A46-4E75-A963-20737BF61B5C}"/>
              </a:ext>
            </a:extLst>
          </xdr:cNvPr>
          <xdr:cNvSpPr/>
        </xdr:nvSpPr>
        <xdr:spPr>
          <a:xfrm>
            <a:off x="1453354" y="382287"/>
            <a:ext cx="239560" cy="297358"/>
          </a:xfrm>
          <a:custGeom>
            <a:avLst/>
            <a:gdLst/>
            <a:ahLst/>
            <a:cxnLst/>
            <a:rect l="0" t="0" r="0" b="0"/>
            <a:pathLst>
              <a:path w="239560" h="297358">
                <a:moveTo>
                  <a:pt x="0" y="0"/>
                </a:moveTo>
                <a:lnTo>
                  <a:pt x="239560" y="0"/>
                </a:lnTo>
                <a:lnTo>
                  <a:pt x="239560" y="62890"/>
                </a:lnTo>
                <a:lnTo>
                  <a:pt x="76454" y="62890"/>
                </a:lnTo>
                <a:lnTo>
                  <a:pt x="76454" y="115989"/>
                </a:lnTo>
                <a:lnTo>
                  <a:pt x="217919" y="115989"/>
                </a:lnTo>
                <a:lnTo>
                  <a:pt x="217919" y="175857"/>
                </a:lnTo>
                <a:lnTo>
                  <a:pt x="76454" y="175857"/>
                </a:lnTo>
                <a:lnTo>
                  <a:pt x="76454" y="234061"/>
                </a:lnTo>
                <a:lnTo>
                  <a:pt x="239560" y="234061"/>
                </a:lnTo>
                <a:lnTo>
                  <a:pt x="239560" y="297358"/>
                </a:lnTo>
                <a:lnTo>
                  <a:pt x="0" y="297358"/>
                </a:lnTo>
                <a:lnTo>
                  <a:pt x="0" y="0"/>
                </a:lnTo>
                <a:close/>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8" name="Shape 3467">
            <a:extLst>
              <a:ext uri="{FF2B5EF4-FFF2-40B4-BE49-F238E27FC236}">
                <a16:creationId xmlns:a16="http://schemas.microsoft.com/office/drawing/2014/main" id="{417A2534-A9A3-4528-9479-4F96A6D3B435}"/>
              </a:ext>
            </a:extLst>
          </xdr:cNvPr>
          <xdr:cNvSpPr/>
        </xdr:nvSpPr>
        <xdr:spPr>
          <a:xfrm>
            <a:off x="1754296" y="373825"/>
            <a:ext cx="73063" cy="305816"/>
          </a:xfrm>
          <a:custGeom>
            <a:avLst/>
            <a:gdLst/>
            <a:ahLst/>
            <a:cxnLst/>
            <a:rect l="0" t="0" r="0" b="0"/>
            <a:pathLst>
              <a:path w="73063" h="305816">
                <a:moveTo>
                  <a:pt x="0" y="0"/>
                </a:moveTo>
                <a:lnTo>
                  <a:pt x="73063" y="0"/>
                </a:lnTo>
                <a:lnTo>
                  <a:pt x="73063" y="305816"/>
                </a:lnTo>
                <a:lnTo>
                  <a:pt x="0" y="305816"/>
                </a:lnTo>
                <a:lnTo>
                  <a:pt x="0" y="0"/>
                </a:lnTo>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9" name="Shape 3327">
            <a:extLst>
              <a:ext uri="{FF2B5EF4-FFF2-40B4-BE49-F238E27FC236}">
                <a16:creationId xmlns:a16="http://schemas.microsoft.com/office/drawing/2014/main" id="{CC23EBD3-E9E7-45DF-B78B-7F307287A66B}"/>
              </a:ext>
            </a:extLst>
          </xdr:cNvPr>
          <xdr:cNvSpPr/>
        </xdr:nvSpPr>
        <xdr:spPr>
          <a:xfrm>
            <a:off x="1876560" y="465346"/>
            <a:ext cx="112585" cy="216539"/>
          </a:xfrm>
          <a:custGeom>
            <a:avLst/>
            <a:gdLst/>
            <a:ahLst/>
            <a:cxnLst/>
            <a:rect l="0" t="0" r="0" b="0"/>
            <a:pathLst>
              <a:path w="112585" h="216539">
                <a:moveTo>
                  <a:pt x="112585" y="0"/>
                </a:moveTo>
                <a:lnTo>
                  <a:pt x="112585" y="42812"/>
                </a:lnTo>
                <a:lnTo>
                  <a:pt x="99426" y="44725"/>
                </a:lnTo>
                <a:cubicBezTo>
                  <a:pt x="84038" y="49662"/>
                  <a:pt x="73612" y="62009"/>
                  <a:pt x="70117" y="81793"/>
                </a:cubicBezTo>
                <a:lnTo>
                  <a:pt x="112585" y="81793"/>
                </a:lnTo>
                <a:lnTo>
                  <a:pt x="112585" y="122941"/>
                </a:lnTo>
                <a:lnTo>
                  <a:pt x="70955" y="122941"/>
                </a:lnTo>
                <a:cubicBezTo>
                  <a:pt x="74778" y="137603"/>
                  <a:pt x="82629" y="148544"/>
                  <a:pt x="94996" y="155819"/>
                </a:cubicBezTo>
                <a:lnTo>
                  <a:pt x="112585" y="162353"/>
                </a:lnTo>
                <a:lnTo>
                  <a:pt x="112585" y="216539"/>
                </a:lnTo>
                <a:lnTo>
                  <a:pt x="72593" y="210880"/>
                </a:lnTo>
                <a:cubicBezTo>
                  <a:pt x="25582" y="195835"/>
                  <a:pt x="0" y="159298"/>
                  <a:pt x="0" y="107701"/>
                </a:cubicBezTo>
                <a:cubicBezTo>
                  <a:pt x="0" y="56046"/>
                  <a:pt x="25089" y="20937"/>
                  <a:pt x="68103" y="6611"/>
                </a:cubicBezTo>
                <a:lnTo>
                  <a:pt x="112585" y="0"/>
                </a:lnTo>
                <a:close/>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10" name="Shape 3328">
            <a:extLst>
              <a:ext uri="{FF2B5EF4-FFF2-40B4-BE49-F238E27FC236}">
                <a16:creationId xmlns:a16="http://schemas.microsoft.com/office/drawing/2014/main" id="{C4C90CC1-5E83-4BFF-83B0-02D432051EB1}"/>
              </a:ext>
            </a:extLst>
          </xdr:cNvPr>
          <xdr:cNvSpPr/>
        </xdr:nvSpPr>
        <xdr:spPr>
          <a:xfrm>
            <a:off x="1989145" y="616748"/>
            <a:ext cx="99390" cy="67120"/>
          </a:xfrm>
          <a:custGeom>
            <a:avLst/>
            <a:gdLst/>
            <a:ahLst/>
            <a:cxnLst/>
            <a:rect l="0" t="0" r="0" b="0"/>
            <a:pathLst>
              <a:path w="99390" h="67120">
                <a:moveTo>
                  <a:pt x="99390" y="0"/>
                </a:moveTo>
                <a:lnTo>
                  <a:pt x="99390" y="42088"/>
                </a:lnTo>
                <a:cubicBezTo>
                  <a:pt x="73876" y="59944"/>
                  <a:pt x="44145" y="67120"/>
                  <a:pt x="14008" y="67120"/>
                </a:cubicBezTo>
                <a:lnTo>
                  <a:pt x="0" y="65137"/>
                </a:lnTo>
                <a:lnTo>
                  <a:pt x="0" y="10952"/>
                </a:lnTo>
                <a:lnTo>
                  <a:pt x="4407" y="12589"/>
                </a:lnTo>
                <a:cubicBezTo>
                  <a:pt x="12909" y="14401"/>
                  <a:pt x="22600" y="15304"/>
                  <a:pt x="33541" y="15304"/>
                </a:cubicBezTo>
                <a:cubicBezTo>
                  <a:pt x="58611" y="15304"/>
                  <a:pt x="78575" y="10668"/>
                  <a:pt x="99390" y="0"/>
                </a:cubicBezTo>
                <a:close/>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11" name="Shape 3329">
            <a:extLst>
              <a:ext uri="{FF2B5EF4-FFF2-40B4-BE49-F238E27FC236}">
                <a16:creationId xmlns:a16="http://schemas.microsoft.com/office/drawing/2014/main" id="{F0F5587A-A15A-425B-88CE-4AE0FA0DD24F}"/>
              </a:ext>
            </a:extLst>
          </xdr:cNvPr>
          <xdr:cNvSpPr/>
        </xdr:nvSpPr>
        <xdr:spPr>
          <a:xfrm>
            <a:off x="1989145" y="464716"/>
            <a:ext cx="106604" cy="123571"/>
          </a:xfrm>
          <a:custGeom>
            <a:avLst/>
            <a:gdLst/>
            <a:ahLst/>
            <a:cxnLst/>
            <a:rect l="0" t="0" r="0" b="0"/>
            <a:pathLst>
              <a:path w="106604" h="123571">
                <a:moveTo>
                  <a:pt x="4242" y="0"/>
                </a:moveTo>
                <a:cubicBezTo>
                  <a:pt x="64986" y="0"/>
                  <a:pt x="106604" y="30607"/>
                  <a:pt x="106604" y="86652"/>
                </a:cubicBezTo>
                <a:cubicBezTo>
                  <a:pt x="106604" y="96850"/>
                  <a:pt x="105334" y="108331"/>
                  <a:pt x="101498" y="123571"/>
                </a:cubicBezTo>
                <a:lnTo>
                  <a:pt x="0" y="123571"/>
                </a:lnTo>
                <a:lnTo>
                  <a:pt x="0" y="82423"/>
                </a:lnTo>
                <a:lnTo>
                  <a:pt x="42469" y="82423"/>
                </a:lnTo>
                <a:lnTo>
                  <a:pt x="42469" y="81547"/>
                </a:lnTo>
                <a:cubicBezTo>
                  <a:pt x="42469" y="57785"/>
                  <a:pt x="29312" y="42888"/>
                  <a:pt x="3810" y="42888"/>
                </a:cubicBezTo>
                <a:lnTo>
                  <a:pt x="0" y="43442"/>
                </a:lnTo>
                <a:lnTo>
                  <a:pt x="0" y="630"/>
                </a:lnTo>
                <a:lnTo>
                  <a:pt x="4242" y="0"/>
                </a:lnTo>
                <a:close/>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12" name="Shape 3330">
            <a:extLst>
              <a:ext uri="{FF2B5EF4-FFF2-40B4-BE49-F238E27FC236}">
                <a16:creationId xmlns:a16="http://schemas.microsoft.com/office/drawing/2014/main" id="{46F07348-45A2-4EE5-9A24-95646B327F16}"/>
              </a:ext>
            </a:extLst>
          </xdr:cNvPr>
          <xdr:cNvSpPr/>
        </xdr:nvSpPr>
        <xdr:spPr>
          <a:xfrm>
            <a:off x="2148004" y="373828"/>
            <a:ext cx="229794" cy="305816"/>
          </a:xfrm>
          <a:custGeom>
            <a:avLst/>
            <a:gdLst/>
            <a:ahLst/>
            <a:cxnLst/>
            <a:rect l="0" t="0" r="0" b="0"/>
            <a:pathLst>
              <a:path w="229794" h="305816">
                <a:moveTo>
                  <a:pt x="0" y="0"/>
                </a:moveTo>
                <a:lnTo>
                  <a:pt x="73063" y="0"/>
                </a:lnTo>
                <a:lnTo>
                  <a:pt x="73063" y="178410"/>
                </a:lnTo>
                <a:lnTo>
                  <a:pt x="139751" y="95110"/>
                </a:lnTo>
                <a:lnTo>
                  <a:pt x="226403" y="95110"/>
                </a:lnTo>
                <a:lnTo>
                  <a:pt x="140589" y="190297"/>
                </a:lnTo>
                <a:lnTo>
                  <a:pt x="229794" y="305816"/>
                </a:lnTo>
                <a:lnTo>
                  <a:pt x="143142" y="305816"/>
                </a:lnTo>
                <a:lnTo>
                  <a:pt x="73063" y="205994"/>
                </a:lnTo>
                <a:lnTo>
                  <a:pt x="73063" y="305816"/>
                </a:lnTo>
                <a:lnTo>
                  <a:pt x="0" y="305816"/>
                </a:lnTo>
                <a:lnTo>
                  <a:pt x="0" y="0"/>
                </a:lnTo>
                <a:close/>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13" name="Shape 3331">
            <a:extLst>
              <a:ext uri="{FF2B5EF4-FFF2-40B4-BE49-F238E27FC236}">
                <a16:creationId xmlns:a16="http://schemas.microsoft.com/office/drawing/2014/main" id="{9CF845A6-1578-4960-8DB9-DFDE1EBEB198}"/>
              </a:ext>
            </a:extLst>
          </xdr:cNvPr>
          <xdr:cNvSpPr/>
        </xdr:nvSpPr>
        <xdr:spPr>
          <a:xfrm>
            <a:off x="2416528" y="403088"/>
            <a:ext cx="158445" cy="280784"/>
          </a:xfrm>
          <a:custGeom>
            <a:avLst/>
            <a:gdLst/>
            <a:ahLst/>
            <a:cxnLst/>
            <a:rect l="0" t="0" r="0" b="0"/>
            <a:pathLst>
              <a:path w="158445" h="280784">
                <a:moveTo>
                  <a:pt x="0" y="0"/>
                </a:moveTo>
                <a:lnTo>
                  <a:pt x="73470" y="0"/>
                </a:lnTo>
                <a:lnTo>
                  <a:pt x="73470" y="65850"/>
                </a:lnTo>
                <a:lnTo>
                  <a:pt x="143574" y="65850"/>
                </a:lnTo>
                <a:lnTo>
                  <a:pt x="143574" y="118135"/>
                </a:lnTo>
                <a:lnTo>
                  <a:pt x="73470" y="118135"/>
                </a:lnTo>
                <a:lnTo>
                  <a:pt x="73470" y="180962"/>
                </a:lnTo>
                <a:cubicBezTo>
                  <a:pt x="73470" y="204330"/>
                  <a:pt x="81953" y="223050"/>
                  <a:pt x="115951" y="223050"/>
                </a:cubicBezTo>
                <a:cubicBezTo>
                  <a:pt x="130391" y="223050"/>
                  <a:pt x="140589" y="220028"/>
                  <a:pt x="158445" y="214122"/>
                </a:cubicBezTo>
                <a:lnTo>
                  <a:pt x="158445" y="268021"/>
                </a:lnTo>
                <a:cubicBezTo>
                  <a:pt x="136766" y="276949"/>
                  <a:pt x="113398" y="280784"/>
                  <a:pt x="92596" y="280784"/>
                </a:cubicBezTo>
                <a:cubicBezTo>
                  <a:pt x="31407" y="280784"/>
                  <a:pt x="0" y="246418"/>
                  <a:pt x="0" y="184391"/>
                </a:cubicBezTo>
                <a:lnTo>
                  <a:pt x="0" y="0"/>
                </a:lnTo>
                <a:close/>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14" name="Shape 3332">
            <a:extLst>
              <a:ext uri="{FF2B5EF4-FFF2-40B4-BE49-F238E27FC236}">
                <a16:creationId xmlns:a16="http://schemas.microsoft.com/office/drawing/2014/main" id="{2277B658-6867-4599-9FD6-399EF37D4B3D}"/>
              </a:ext>
            </a:extLst>
          </xdr:cNvPr>
          <xdr:cNvSpPr/>
        </xdr:nvSpPr>
        <xdr:spPr>
          <a:xfrm>
            <a:off x="2620682" y="464712"/>
            <a:ext cx="147371" cy="214922"/>
          </a:xfrm>
          <a:custGeom>
            <a:avLst/>
            <a:gdLst/>
            <a:ahLst/>
            <a:cxnLst/>
            <a:rect l="0" t="0" r="0" b="0"/>
            <a:pathLst>
              <a:path w="147371" h="214922">
                <a:moveTo>
                  <a:pt x="147371" y="0"/>
                </a:moveTo>
                <a:lnTo>
                  <a:pt x="147371" y="67120"/>
                </a:lnTo>
                <a:cubicBezTo>
                  <a:pt x="81953" y="67120"/>
                  <a:pt x="73063" y="81953"/>
                  <a:pt x="73063" y="119812"/>
                </a:cubicBezTo>
                <a:lnTo>
                  <a:pt x="73063" y="214922"/>
                </a:lnTo>
                <a:lnTo>
                  <a:pt x="0" y="214922"/>
                </a:lnTo>
                <a:lnTo>
                  <a:pt x="0" y="4229"/>
                </a:lnTo>
                <a:lnTo>
                  <a:pt x="73063" y="4229"/>
                </a:lnTo>
                <a:lnTo>
                  <a:pt x="73063" y="48870"/>
                </a:lnTo>
                <a:cubicBezTo>
                  <a:pt x="87490" y="15710"/>
                  <a:pt x="112967" y="0"/>
                  <a:pt x="147371" y="0"/>
                </a:cubicBezTo>
                <a:close/>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15" name="Shape 3333">
            <a:extLst>
              <a:ext uri="{FF2B5EF4-FFF2-40B4-BE49-F238E27FC236}">
                <a16:creationId xmlns:a16="http://schemas.microsoft.com/office/drawing/2014/main" id="{FFC25C31-D9A4-435A-9E68-B16EF4A6FBE6}"/>
              </a:ext>
            </a:extLst>
          </xdr:cNvPr>
          <xdr:cNvSpPr/>
        </xdr:nvSpPr>
        <xdr:spPr>
          <a:xfrm>
            <a:off x="2802588" y="464716"/>
            <a:ext cx="121488" cy="219151"/>
          </a:xfrm>
          <a:custGeom>
            <a:avLst/>
            <a:gdLst/>
            <a:ahLst/>
            <a:cxnLst/>
            <a:rect l="0" t="0" r="0" b="0"/>
            <a:pathLst>
              <a:path w="121488" h="219151">
                <a:moveTo>
                  <a:pt x="121488" y="0"/>
                </a:moveTo>
                <a:lnTo>
                  <a:pt x="121488" y="54369"/>
                </a:lnTo>
                <a:cubicBezTo>
                  <a:pt x="88760" y="54369"/>
                  <a:pt x="72225" y="77318"/>
                  <a:pt x="72225" y="109614"/>
                </a:cubicBezTo>
                <a:cubicBezTo>
                  <a:pt x="72225" y="141427"/>
                  <a:pt x="88760" y="164782"/>
                  <a:pt x="121488" y="164782"/>
                </a:cubicBezTo>
                <a:lnTo>
                  <a:pt x="121488" y="219151"/>
                </a:lnTo>
                <a:cubicBezTo>
                  <a:pt x="38659" y="219151"/>
                  <a:pt x="0" y="172910"/>
                  <a:pt x="0" y="109614"/>
                </a:cubicBezTo>
                <a:cubicBezTo>
                  <a:pt x="0" y="45847"/>
                  <a:pt x="38659" y="0"/>
                  <a:pt x="121488" y="0"/>
                </a:cubicBezTo>
                <a:close/>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16" name="Shape 3334">
            <a:extLst>
              <a:ext uri="{FF2B5EF4-FFF2-40B4-BE49-F238E27FC236}">
                <a16:creationId xmlns:a16="http://schemas.microsoft.com/office/drawing/2014/main" id="{05762087-8D39-453C-A042-F7C15FACF432}"/>
              </a:ext>
            </a:extLst>
          </xdr:cNvPr>
          <xdr:cNvSpPr/>
        </xdr:nvSpPr>
        <xdr:spPr>
          <a:xfrm>
            <a:off x="2924076" y="464716"/>
            <a:ext cx="121488" cy="219151"/>
          </a:xfrm>
          <a:custGeom>
            <a:avLst/>
            <a:gdLst/>
            <a:ahLst/>
            <a:cxnLst/>
            <a:rect l="0" t="0" r="0" b="0"/>
            <a:pathLst>
              <a:path w="121488" h="219151">
                <a:moveTo>
                  <a:pt x="0" y="0"/>
                </a:moveTo>
                <a:cubicBezTo>
                  <a:pt x="82398" y="0"/>
                  <a:pt x="121488" y="45847"/>
                  <a:pt x="121488" y="109614"/>
                </a:cubicBezTo>
                <a:cubicBezTo>
                  <a:pt x="121488" y="172910"/>
                  <a:pt x="82398" y="219151"/>
                  <a:pt x="0" y="219151"/>
                </a:cubicBezTo>
                <a:lnTo>
                  <a:pt x="0" y="164782"/>
                </a:lnTo>
                <a:cubicBezTo>
                  <a:pt x="32728" y="164782"/>
                  <a:pt x="49263" y="141427"/>
                  <a:pt x="49263" y="109614"/>
                </a:cubicBezTo>
                <a:cubicBezTo>
                  <a:pt x="49263" y="77318"/>
                  <a:pt x="32728" y="54369"/>
                  <a:pt x="0" y="54369"/>
                </a:cubicBezTo>
                <a:lnTo>
                  <a:pt x="0" y="0"/>
                </a:lnTo>
                <a:close/>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17" name="Shape 3335">
            <a:extLst>
              <a:ext uri="{FF2B5EF4-FFF2-40B4-BE49-F238E27FC236}">
                <a16:creationId xmlns:a16="http://schemas.microsoft.com/office/drawing/2014/main" id="{A673A5C1-C034-4151-8FDF-07F77A9A8AF3}"/>
              </a:ext>
            </a:extLst>
          </xdr:cNvPr>
          <xdr:cNvSpPr/>
        </xdr:nvSpPr>
        <xdr:spPr>
          <a:xfrm>
            <a:off x="3187934" y="382287"/>
            <a:ext cx="357226" cy="297358"/>
          </a:xfrm>
          <a:custGeom>
            <a:avLst/>
            <a:gdLst/>
            <a:ahLst/>
            <a:cxnLst/>
            <a:rect l="0" t="0" r="0" b="0"/>
            <a:pathLst>
              <a:path w="357226" h="297358">
                <a:moveTo>
                  <a:pt x="0" y="0"/>
                </a:moveTo>
                <a:lnTo>
                  <a:pt x="109576" y="0"/>
                </a:lnTo>
                <a:lnTo>
                  <a:pt x="175857" y="194589"/>
                </a:lnTo>
                <a:lnTo>
                  <a:pt x="242113" y="0"/>
                </a:lnTo>
                <a:lnTo>
                  <a:pt x="357226" y="0"/>
                </a:lnTo>
                <a:lnTo>
                  <a:pt x="357226" y="297358"/>
                </a:lnTo>
                <a:lnTo>
                  <a:pt x="280771" y="297358"/>
                </a:lnTo>
                <a:lnTo>
                  <a:pt x="280771" y="85852"/>
                </a:lnTo>
                <a:lnTo>
                  <a:pt x="204318" y="297358"/>
                </a:lnTo>
                <a:lnTo>
                  <a:pt x="141021" y="297358"/>
                </a:lnTo>
                <a:lnTo>
                  <a:pt x="67958" y="96457"/>
                </a:lnTo>
                <a:lnTo>
                  <a:pt x="67958" y="297358"/>
                </a:lnTo>
                <a:lnTo>
                  <a:pt x="0" y="297358"/>
                </a:lnTo>
                <a:lnTo>
                  <a:pt x="0" y="0"/>
                </a:lnTo>
                <a:close/>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18" name="Shape 3336">
            <a:extLst>
              <a:ext uri="{FF2B5EF4-FFF2-40B4-BE49-F238E27FC236}">
                <a16:creationId xmlns:a16="http://schemas.microsoft.com/office/drawing/2014/main" id="{591EB671-8565-4E0A-8EC7-B342B94F275F}"/>
              </a:ext>
            </a:extLst>
          </xdr:cNvPr>
          <xdr:cNvSpPr/>
        </xdr:nvSpPr>
        <xdr:spPr>
          <a:xfrm>
            <a:off x="3600199" y="548419"/>
            <a:ext cx="106407" cy="135446"/>
          </a:xfrm>
          <a:custGeom>
            <a:avLst/>
            <a:gdLst/>
            <a:ahLst/>
            <a:cxnLst/>
            <a:rect l="0" t="0" r="0" b="0"/>
            <a:pathLst>
              <a:path w="106407" h="135446">
                <a:moveTo>
                  <a:pt x="87097" y="0"/>
                </a:moveTo>
                <a:lnTo>
                  <a:pt x="106407" y="1773"/>
                </a:lnTo>
                <a:lnTo>
                  <a:pt x="106407" y="42707"/>
                </a:lnTo>
                <a:lnTo>
                  <a:pt x="90393" y="44374"/>
                </a:lnTo>
                <a:cubicBezTo>
                  <a:pt x="74977" y="48165"/>
                  <a:pt x="69240" y="57099"/>
                  <a:pt x="69240" y="67920"/>
                </a:cubicBezTo>
                <a:cubicBezTo>
                  <a:pt x="69240" y="83223"/>
                  <a:pt x="80277" y="92558"/>
                  <a:pt x="99847" y="92558"/>
                </a:cubicBezTo>
                <a:lnTo>
                  <a:pt x="106407" y="91552"/>
                </a:lnTo>
                <a:lnTo>
                  <a:pt x="106407" y="128414"/>
                </a:lnTo>
                <a:lnTo>
                  <a:pt x="74346" y="135446"/>
                </a:lnTo>
                <a:cubicBezTo>
                  <a:pt x="31890" y="135446"/>
                  <a:pt x="0" y="110820"/>
                  <a:pt x="0" y="67526"/>
                </a:cubicBezTo>
                <a:cubicBezTo>
                  <a:pt x="0" y="25438"/>
                  <a:pt x="32283" y="0"/>
                  <a:pt x="87097" y="0"/>
                </a:cubicBezTo>
                <a:close/>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19" name="Shape 3337">
            <a:extLst>
              <a:ext uri="{FF2B5EF4-FFF2-40B4-BE49-F238E27FC236}">
                <a16:creationId xmlns:a16="http://schemas.microsoft.com/office/drawing/2014/main" id="{5D82A984-85E5-4F55-84AA-03755ED600EF}"/>
              </a:ext>
            </a:extLst>
          </xdr:cNvPr>
          <xdr:cNvSpPr/>
        </xdr:nvSpPr>
        <xdr:spPr>
          <a:xfrm>
            <a:off x="3619769" y="464713"/>
            <a:ext cx="86836" cy="63703"/>
          </a:xfrm>
          <a:custGeom>
            <a:avLst/>
            <a:gdLst/>
            <a:ahLst/>
            <a:cxnLst/>
            <a:rect l="0" t="0" r="0" b="0"/>
            <a:pathLst>
              <a:path w="86836" h="63703">
                <a:moveTo>
                  <a:pt x="79845" y="0"/>
                </a:moveTo>
                <a:lnTo>
                  <a:pt x="86836" y="893"/>
                </a:lnTo>
                <a:lnTo>
                  <a:pt x="86836" y="53439"/>
                </a:lnTo>
                <a:lnTo>
                  <a:pt x="84694" y="52557"/>
                </a:lnTo>
                <a:cubicBezTo>
                  <a:pt x="77549" y="50907"/>
                  <a:pt x="69526" y="50140"/>
                  <a:pt x="60706" y="50140"/>
                </a:cubicBezTo>
                <a:cubicBezTo>
                  <a:pt x="41173" y="50140"/>
                  <a:pt x="19533" y="54775"/>
                  <a:pt x="0" y="63703"/>
                </a:cubicBezTo>
                <a:lnTo>
                  <a:pt x="0" y="14427"/>
                </a:lnTo>
                <a:cubicBezTo>
                  <a:pt x="23356" y="5105"/>
                  <a:pt x="50546" y="0"/>
                  <a:pt x="79845" y="0"/>
                </a:cubicBezTo>
                <a:close/>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20" name="Shape 3338">
            <a:extLst>
              <a:ext uri="{FF2B5EF4-FFF2-40B4-BE49-F238E27FC236}">
                <a16:creationId xmlns:a16="http://schemas.microsoft.com/office/drawing/2014/main" id="{F21E9663-0461-4F13-BCAF-62D2E55F14A5}"/>
              </a:ext>
            </a:extLst>
          </xdr:cNvPr>
          <xdr:cNvSpPr/>
        </xdr:nvSpPr>
        <xdr:spPr>
          <a:xfrm>
            <a:off x="3706605" y="465606"/>
            <a:ext cx="110230" cy="214029"/>
          </a:xfrm>
          <a:custGeom>
            <a:avLst/>
            <a:gdLst/>
            <a:ahLst/>
            <a:cxnLst/>
            <a:rect l="0" t="0" r="0" b="0"/>
            <a:pathLst>
              <a:path w="110230" h="214029">
                <a:moveTo>
                  <a:pt x="0" y="0"/>
                </a:moveTo>
                <a:lnTo>
                  <a:pt x="41961" y="5357"/>
                </a:lnTo>
                <a:cubicBezTo>
                  <a:pt x="85141" y="17978"/>
                  <a:pt x="110230" y="50072"/>
                  <a:pt x="110230" y="104898"/>
                </a:cubicBezTo>
                <a:lnTo>
                  <a:pt x="110230" y="214029"/>
                </a:lnTo>
                <a:lnTo>
                  <a:pt x="37167" y="214029"/>
                </a:lnTo>
                <a:lnTo>
                  <a:pt x="37167" y="182622"/>
                </a:lnTo>
                <a:cubicBezTo>
                  <a:pt x="30372" y="194300"/>
                  <a:pt x="20927" y="203209"/>
                  <a:pt x="9249" y="209199"/>
                </a:cubicBezTo>
                <a:lnTo>
                  <a:pt x="0" y="211227"/>
                </a:lnTo>
                <a:lnTo>
                  <a:pt x="0" y="174365"/>
                </a:lnTo>
                <a:lnTo>
                  <a:pt x="10906" y="172694"/>
                </a:lnTo>
                <a:cubicBezTo>
                  <a:pt x="26354" y="167293"/>
                  <a:pt x="35586" y="153587"/>
                  <a:pt x="37167" y="130336"/>
                </a:cubicBezTo>
                <a:cubicBezTo>
                  <a:pt x="24860" y="126501"/>
                  <a:pt x="13380" y="125231"/>
                  <a:pt x="2775" y="125231"/>
                </a:cubicBezTo>
                <a:lnTo>
                  <a:pt x="0" y="125520"/>
                </a:lnTo>
                <a:lnTo>
                  <a:pt x="0" y="84586"/>
                </a:lnTo>
                <a:lnTo>
                  <a:pt x="10738" y="85572"/>
                </a:lnTo>
                <a:cubicBezTo>
                  <a:pt x="20079" y="87376"/>
                  <a:pt x="28677" y="90027"/>
                  <a:pt x="36329" y="93418"/>
                </a:cubicBezTo>
                <a:cubicBezTo>
                  <a:pt x="33998" y="77473"/>
                  <a:pt x="27204" y="66430"/>
                  <a:pt x="16582" y="59374"/>
                </a:cubicBezTo>
                <a:lnTo>
                  <a:pt x="0" y="52546"/>
                </a:lnTo>
                <a:lnTo>
                  <a:pt x="0" y="0"/>
                </a:lnTo>
                <a:close/>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21" name="Shape 3339">
            <a:extLst>
              <a:ext uri="{FF2B5EF4-FFF2-40B4-BE49-F238E27FC236}">
                <a16:creationId xmlns:a16="http://schemas.microsoft.com/office/drawing/2014/main" id="{4B231AF1-9C57-4223-AB7F-C10C652E9292}"/>
              </a:ext>
            </a:extLst>
          </xdr:cNvPr>
          <xdr:cNvSpPr/>
        </xdr:nvSpPr>
        <xdr:spPr>
          <a:xfrm>
            <a:off x="3875202" y="464712"/>
            <a:ext cx="147371" cy="214922"/>
          </a:xfrm>
          <a:custGeom>
            <a:avLst/>
            <a:gdLst/>
            <a:ahLst/>
            <a:cxnLst/>
            <a:rect l="0" t="0" r="0" b="0"/>
            <a:pathLst>
              <a:path w="147371" h="214922">
                <a:moveTo>
                  <a:pt x="147371" y="0"/>
                </a:moveTo>
                <a:lnTo>
                  <a:pt x="147371" y="67120"/>
                </a:lnTo>
                <a:cubicBezTo>
                  <a:pt x="81953" y="67120"/>
                  <a:pt x="73063" y="81953"/>
                  <a:pt x="73063" y="119812"/>
                </a:cubicBezTo>
                <a:lnTo>
                  <a:pt x="73063" y="214922"/>
                </a:lnTo>
                <a:lnTo>
                  <a:pt x="0" y="214922"/>
                </a:lnTo>
                <a:lnTo>
                  <a:pt x="0" y="4229"/>
                </a:lnTo>
                <a:lnTo>
                  <a:pt x="73063" y="4229"/>
                </a:lnTo>
                <a:lnTo>
                  <a:pt x="73063" y="48870"/>
                </a:lnTo>
                <a:cubicBezTo>
                  <a:pt x="87490" y="15710"/>
                  <a:pt x="112966" y="0"/>
                  <a:pt x="147371" y="0"/>
                </a:cubicBezTo>
                <a:close/>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22" name="Shape 3468">
            <a:extLst>
              <a:ext uri="{FF2B5EF4-FFF2-40B4-BE49-F238E27FC236}">
                <a16:creationId xmlns:a16="http://schemas.microsoft.com/office/drawing/2014/main" id="{D0CEDB9A-3A60-43D1-B4C4-2995CC15C908}"/>
              </a:ext>
            </a:extLst>
          </xdr:cNvPr>
          <xdr:cNvSpPr/>
        </xdr:nvSpPr>
        <xdr:spPr>
          <a:xfrm>
            <a:off x="4064527" y="468948"/>
            <a:ext cx="73063" cy="210693"/>
          </a:xfrm>
          <a:custGeom>
            <a:avLst/>
            <a:gdLst/>
            <a:ahLst/>
            <a:cxnLst/>
            <a:rect l="0" t="0" r="0" b="0"/>
            <a:pathLst>
              <a:path w="73063" h="210693">
                <a:moveTo>
                  <a:pt x="0" y="0"/>
                </a:moveTo>
                <a:lnTo>
                  <a:pt x="73063" y="0"/>
                </a:lnTo>
                <a:lnTo>
                  <a:pt x="73063" y="210693"/>
                </a:lnTo>
                <a:lnTo>
                  <a:pt x="0" y="210693"/>
                </a:lnTo>
                <a:lnTo>
                  <a:pt x="0" y="0"/>
                </a:lnTo>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23" name="Shape 3341">
            <a:extLst>
              <a:ext uri="{FF2B5EF4-FFF2-40B4-BE49-F238E27FC236}">
                <a16:creationId xmlns:a16="http://schemas.microsoft.com/office/drawing/2014/main" id="{115B491B-766A-4109-8280-BA1FA8C6FFE2}"/>
              </a:ext>
            </a:extLst>
          </xdr:cNvPr>
          <xdr:cNvSpPr/>
        </xdr:nvSpPr>
        <xdr:spPr>
          <a:xfrm>
            <a:off x="4058139" y="375501"/>
            <a:ext cx="85789" cy="62903"/>
          </a:xfrm>
          <a:custGeom>
            <a:avLst/>
            <a:gdLst/>
            <a:ahLst/>
            <a:cxnLst/>
            <a:rect l="0" t="0" r="0" b="0"/>
            <a:pathLst>
              <a:path w="85789" h="62903">
                <a:moveTo>
                  <a:pt x="42901" y="0"/>
                </a:moveTo>
                <a:cubicBezTo>
                  <a:pt x="80290" y="0"/>
                  <a:pt x="85789" y="14033"/>
                  <a:pt x="85789" y="31420"/>
                </a:cubicBezTo>
                <a:cubicBezTo>
                  <a:pt x="85789" y="49276"/>
                  <a:pt x="80290" y="62903"/>
                  <a:pt x="42901" y="62903"/>
                </a:cubicBezTo>
                <a:cubicBezTo>
                  <a:pt x="5512" y="62903"/>
                  <a:pt x="0" y="49276"/>
                  <a:pt x="0" y="31420"/>
                </a:cubicBezTo>
                <a:cubicBezTo>
                  <a:pt x="0" y="14033"/>
                  <a:pt x="5512" y="0"/>
                  <a:pt x="42901" y="0"/>
                </a:cubicBezTo>
                <a:close/>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24" name="Shape 3342">
            <a:extLst>
              <a:ext uri="{FF2B5EF4-FFF2-40B4-BE49-F238E27FC236}">
                <a16:creationId xmlns:a16="http://schemas.microsoft.com/office/drawing/2014/main" id="{B72D9EE4-E0EA-4B36-B92A-97570310AC09}"/>
              </a:ext>
            </a:extLst>
          </xdr:cNvPr>
          <xdr:cNvSpPr/>
        </xdr:nvSpPr>
        <xdr:spPr>
          <a:xfrm>
            <a:off x="4196558" y="373830"/>
            <a:ext cx="120193" cy="306115"/>
          </a:xfrm>
          <a:custGeom>
            <a:avLst/>
            <a:gdLst/>
            <a:ahLst/>
            <a:cxnLst/>
            <a:rect l="0" t="0" r="0" b="0"/>
            <a:pathLst>
              <a:path w="120193" h="306115">
                <a:moveTo>
                  <a:pt x="0" y="0"/>
                </a:moveTo>
                <a:lnTo>
                  <a:pt x="73051" y="0"/>
                </a:lnTo>
                <a:lnTo>
                  <a:pt x="73051" y="132906"/>
                </a:lnTo>
                <a:cubicBezTo>
                  <a:pt x="80270" y="119310"/>
                  <a:pt x="90465" y="108804"/>
                  <a:pt x="102888" y="101697"/>
                </a:cubicBezTo>
                <a:lnTo>
                  <a:pt x="120193" y="94784"/>
                </a:lnTo>
                <a:lnTo>
                  <a:pt x="120193" y="146208"/>
                </a:lnTo>
                <a:lnTo>
                  <a:pt x="119774" y="146126"/>
                </a:lnTo>
                <a:cubicBezTo>
                  <a:pt x="90043" y="146126"/>
                  <a:pt x="73051" y="168212"/>
                  <a:pt x="73051" y="200495"/>
                </a:cubicBezTo>
                <a:cubicBezTo>
                  <a:pt x="73051" y="232308"/>
                  <a:pt x="90043" y="254864"/>
                  <a:pt x="119774" y="254864"/>
                </a:cubicBezTo>
                <a:lnTo>
                  <a:pt x="120193" y="254780"/>
                </a:lnTo>
                <a:lnTo>
                  <a:pt x="120193" y="306115"/>
                </a:lnTo>
                <a:lnTo>
                  <a:pt x="102888" y="299160"/>
                </a:lnTo>
                <a:cubicBezTo>
                  <a:pt x="90465" y="291995"/>
                  <a:pt x="80270" y="281375"/>
                  <a:pt x="73051" y="267551"/>
                </a:cubicBezTo>
                <a:lnTo>
                  <a:pt x="73051" y="305803"/>
                </a:lnTo>
                <a:lnTo>
                  <a:pt x="0" y="305803"/>
                </a:lnTo>
                <a:lnTo>
                  <a:pt x="0" y="0"/>
                </a:lnTo>
                <a:close/>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25" name="Shape 3343">
            <a:extLst>
              <a:ext uri="{FF2B5EF4-FFF2-40B4-BE49-F238E27FC236}">
                <a16:creationId xmlns:a16="http://schemas.microsoft.com/office/drawing/2014/main" id="{C4056F88-98B6-4584-A213-295BEC64383D}"/>
              </a:ext>
            </a:extLst>
          </xdr:cNvPr>
          <xdr:cNvSpPr/>
        </xdr:nvSpPr>
        <xdr:spPr>
          <a:xfrm>
            <a:off x="4316750" y="464711"/>
            <a:ext cx="119368" cy="219151"/>
          </a:xfrm>
          <a:custGeom>
            <a:avLst/>
            <a:gdLst/>
            <a:ahLst/>
            <a:cxnLst/>
            <a:rect l="0" t="0" r="0" b="0"/>
            <a:pathLst>
              <a:path w="119368" h="219151">
                <a:moveTo>
                  <a:pt x="25895" y="0"/>
                </a:moveTo>
                <a:cubicBezTo>
                  <a:pt x="81979" y="0"/>
                  <a:pt x="119368" y="40348"/>
                  <a:pt x="119368" y="109614"/>
                </a:cubicBezTo>
                <a:cubicBezTo>
                  <a:pt x="119368" y="178410"/>
                  <a:pt x="81979" y="219151"/>
                  <a:pt x="25895" y="219151"/>
                </a:cubicBezTo>
                <a:cubicBezTo>
                  <a:pt x="17831" y="219151"/>
                  <a:pt x="10136" y="218224"/>
                  <a:pt x="2905" y="216401"/>
                </a:cubicBezTo>
                <a:lnTo>
                  <a:pt x="0" y="215234"/>
                </a:lnTo>
                <a:lnTo>
                  <a:pt x="0" y="163899"/>
                </a:lnTo>
                <a:lnTo>
                  <a:pt x="19727" y="159961"/>
                </a:lnTo>
                <a:cubicBezTo>
                  <a:pt x="37341" y="152126"/>
                  <a:pt x="47142" y="133474"/>
                  <a:pt x="47142" y="109614"/>
                </a:cubicBezTo>
                <a:cubicBezTo>
                  <a:pt x="47142" y="85401"/>
                  <a:pt x="37341" y="66925"/>
                  <a:pt x="19727" y="59200"/>
                </a:cubicBezTo>
                <a:lnTo>
                  <a:pt x="0" y="55327"/>
                </a:lnTo>
                <a:lnTo>
                  <a:pt x="0" y="3903"/>
                </a:lnTo>
                <a:lnTo>
                  <a:pt x="2905" y="2743"/>
                </a:lnTo>
                <a:cubicBezTo>
                  <a:pt x="10136" y="927"/>
                  <a:pt x="17831" y="0"/>
                  <a:pt x="25895" y="0"/>
                </a:cubicBezTo>
                <a:close/>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26" name="Shape 3344">
            <a:extLst>
              <a:ext uri="{FF2B5EF4-FFF2-40B4-BE49-F238E27FC236}">
                <a16:creationId xmlns:a16="http://schemas.microsoft.com/office/drawing/2014/main" id="{FB3DDC78-1AC7-475E-9FD3-35789B40A04C}"/>
              </a:ext>
            </a:extLst>
          </xdr:cNvPr>
          <xdr:cNvSpPr/>
        </xdr:nvSpPr>
        <xdr:spPr>
          <a:xfrm>
            <a:off x="4476087" y="464716"/>
            <a:ext cx="121488" cy="219151"/>
          </a:xfrm>
          <a:custGeom>
            <a:avLst/>
            <a:gdLst/>
            <a:ahLst/>
            <a:cxnLst/>
            <a:rect l="0" t="0" r="0" b="0"/>
            <a:pathLst>
              <a:path w="121488" h="219151">
                <a:moveTo>
                  <a:pt x="121488" y="0"/>
                </a:moveTo>
                <a:lnTo>
                  <a:pt x="121488" y="54369"/>
                </a:lnTo>
                <a:cubicBezTo>
                  <a:pt x="88760" y="54369"/>
                  <a:pt x="72225" y="77318"/>
                  <a:pt x="72225" y="109614"/>
                </a:cubicBezTo>
                <a:cubicBezTo>
                  <a:pt x="72225" y="141427"/>
                  <a:pt x="88760" y="164782"/>
                  <a:pt x="121488" y="164782"/>
                </a:cubicBezTo>
                <a:lnTo>
                  <a:pt x="121488" y="219151"/>
                </a:lnTo>
                <a:cubicBezTo>
                  <a:pt x="38659" y="219151"/>
                  <a:pt x="0" y="172910"/>
                  <a:pt x="0" y="109614"/>
                </a:cubicBezTo>
                <a:cubicBezTo>
                  <a:pt x="0" y="45847"/>
                  <a:pt x="38659" y="0"/>
                  <a:pt x="121488" y="0"/>
                </a:cubicBezTo>
                <a:close/>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27" name="Shape 3345">
            <a:extLst>
              <a:ext uri="{FF2B5EF4-FFF2-40B4-BE49-F238E27FC236}">
                <a16:creationId xmlns:a16="http://schemas.microsoft.com/office/drawing/2014/main" id="{B6E2CD16-961E-422F-8AFC-DFF1B41CC169}"/>
              </a:ext>
            </a:extLst>
          </xdr:cNvPr>
          <xdr:cNvSpPr/>
        </xdr:nvSpPr>
        <xdr:spPr>
          <a:xfrm>
            <a:off x="4597575" y="464716"/>
            <a:ext cx="121488" cy="219151"/>
          </a:xfrm>
          <a:custGeom>
            <a:avLst/>
            <a:gdLst/>
            <a:ahLst/>
            <a:cxnLst/>
            <a:rect l="0" t="0" r="0" b="0"/>
            <a:pathLst>
              <a:path w="121488" h="219151">
                <a:moveTo>
                  <a:pt x="0" y="0"/>
                </a:moveTo>
                <a:cubicBezTo>
                  <a:pt x="82398" y="0"/>
                  <a:pt x="121488" y="45847"/>
                  <a:pt x="121488" y="109614"/>
                </a:cubicBezTo>
                <a:cubicBezTo>
                  <a:pt x="121488" y="172910"/>
                  <a:pt x="82398" y="219151"/>
                  <a:pt x="0" y="219151"/>
                </a:cubicBezTo>
                <a:lnTo>
                  <a:pt x="0" y="164782"/>
                </a:lnTo>
                <a:cubicBezTo>
                  <a:pt x="32728" y="164782"/>
                  <a:pt x="49263" y="141427"/>
                  <a:pt x="49263" y="109614"/>
                </a:cubicBezTo>
                <a:cubicBezTo>
                  <a:pt x="49263" y="77318"/>
                  <a:pt x="32728" y="54369"/>
                  <a:pt x="0" y="54369"/>
                </a:cubicBezTo>
                <a:lnTo>
                  <a:pt x="0" y="0"/>
                </a:lnTo>
                <a:close/>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28" name="Shape 3346">
            <a:extLst>
              <a:ext uri="{FF2B5EF4-FFF2-40B4-BE49-F238E27FC236}">
                <a16:creationId xmlns:a16="http://schemas.microsoft.com/office/drawing/2014/main" id="{10849DC4-20BF-418C-91B2-2AAA05ADA525}"/>
              </a:ext>
            </a:extLst>
          </xdr:cNvPr>
          <xdr:cNvSpPr/>
        </xdr:nvSpPr>
        <xdr:spPr>
          <a:xfrm>
            <a:off x="4768368" y="464713"/>
            <a:ext cx="147364" cy="214921"/>
          </a:xfrm>
          <a:custGeom>
            <a:avLst/>
            <a:gdLst/>
            <a:ahLst/>
            <a:cxnLst/>
            <a:rect l="0" t="0" r="0" b="0"/>
            <a:pathLst>
              <a:path w="147364" h="214921">
                <a:moveTo>
                  <a:pt x="147364" y="0"/>
                </a:moveTo>
                <a:lnTo>
                  <a:pt x="147364" y="67119"/>
                </a:lnTo>
                <a:lnTo>
                  <a:pt x="125396" y="67830"/>
                </a:lnTo>
                <a:cubicBezTo>
                  <a:pt x="79870" y="71187"/>
                  <a:pt x="73063" y="86685"/>
                  <a:pt x="73063" y="119811"/>
                </a:cubicBezTo>
                <a:lnTo>
                  <a:pt x="73063" y="214921"/>
                </a:lnTo>
                <a:lnTo>
                  <a:pt x="0" y="214921"/>
                </a:lnTo>
                <a:lnTo>
                  <a:pt x="0" y="4228"/>
                </a:lnTo>
                <a:lnTo>
                  <a:pt x="73063" y="4228"/>
                </a:lnTo>
                <a:lnTo>
                  <a:pt x="73063" y="48869"/>
                </a:lnTo>
                <a:cubicBezTo>
                  <a:pt x="83884" y="23999"/>
                  <a:pt x="100919" y="8945"/>
                  <a:pt x="123275" y="2972"/>
                </a:cubicBezTo>
                <a:lnTo>
                  <a:pt x="147364" y="0"/>
                </a:lnTo>
                <a:close/>
              </a:path>
            </a:pathLst>
          </a:custGeom>
          <a:ln w="0" cap="flat">
            <a:miter lim="127000"/>
          </a:ln>
        </xdr:spPr>
        <xdr:style>
          <a:lnRef idx="0">
            <a:srgbClr val="000000">
              <a:alpha val="0"/>
            </a:srgbClr>
          </a:lnRef>
          <a:fillRef idx="1">
            <a:srgbClr val="181717"/>
          </a:fillRef>
          <a:effectRef idx="0">
            <a:scrgbClr r="0" g="0" b="0"/>
          </a:effectRef>
          <a:fontRef idx="none"/>
        </xdr:style>
        <xdr:txBody>
          <a:bodyPr wrap="square"/>
          <a:lstStyle/>
          <a:p>
            <a:endParaRPr lang="sl-SI"/>
          </a:p>
        </xdr:txBody>
      </xdr:sp>
      <xdr:sp macro="" textlink="">
        <xdr:nvSpPr>
          <xdr:cNvPr id="29" name="Shape 3347">
            <a:extLst>
              <a:ext uri="{FF2B5EF4-FFF2-40B4-BE49-F238E27FC236}">
                <a16:creationId xmlns:a16="http://schemas.microsoft.com/office/drawing/2014/main" id="{D8058A8D-5481-4888-BD6A-AE9A5CD7BF2A}"/>
              </a:ext>
            </a:extLst>
          </xdr:cNvPr>
          <xdr:cNvSpPr/>
        </xdr:nvSpPr>
        <xdr:spPr>
          <a:xfrm>
            <a:off x="0" y="160084"/>
            <a:ext cx="462342" cy="945167"/>
          </a:xfrm>
          <a:custGeom>
            <a:avLst/>
            <a:gdLst/>
            <a:ahLst/>
            <a:cxnLst/>
            <a:rect l="0" t="0" r="0" b="0"/>
            <a:pathLst>
              <a:path w="462342" h="945167">
                <a:moveTo>
                  <a:pt x="169958" y="2196"/>
                </a:moveTo>
                <a:cubicBezTo>
                  <a:pt x="187414" y="0"/>
                  <a:pt x="205708" y="4464"/>
                  <a:pt x="220701" y="16110"/>
                </a:cubicBezTo>
                <a:cubicBezTo>
                  <a:pt x="227470" y="21380"/>
                  <a:pt x="232994" y="27591"/>
                  <a:pt x="237198" y="34563"/>
                </a:cubicBezTo>
                <a:lnTo>
                  <a:pt x="319748" y="167634"/>
                </a:lnTo>
                <a:cubicBezTo>
                  <a:pt x="344729" y="207855"/>
                  <a:pt x="370700" y="250387"/>
                  <a:pt x="396265" y="292805"/>
                </a:cubicBezTo>
                <a:cubicBezTo>
                  <a:pt x="400152" y="277920"/>
                  <a:pt x="404051" y="263023"/>
                  <a:pt x="407988" y="248152"/>
                </a:cubicBezTo>
                <a:cubicBezTo>
                  <a:pt x="419405" y="205759"/>
                  <a:pt x="436220" y="141053"/>
                  <a:pt x="447612" y="99206"/>
                </a:cubicBezTo>
                <a:cubicBezTo>
                  <a:pt x="448850" y="93059"/>
                  <a:pt x="450913" y="87451"/>
                  <a:pt x="453634" y="82420"/>
                </a:cubicBezTo>
                <a:lnTo>
                  <a:pt x="462342" y="70791"/>
                </a:lnTo>
                <a:lnTo>
                  <a:pt x="462342" y="144838"/>
                </a:lnTo>
                <a:lnTo>
                  <a:pt x="462026" y="144469"/>
                </a:lnTo>
                <a:cubicBezTo>
                  <a:pt x="462102" y="144558"/>
                  <a:pt x="461594" y="143948"/>
                  <a:pt x="462140" y="144621"/>
                </a:cubicBezTo>
                <a:lnTo>
                  <a:pt x="462342" y="144849"/>
                </a:lnTo>
                <a:lnTo>
                  <a:pt x="462342" y="486844"/>
                </a:lnTo>
                <a:lnTo>
                  <a:pt x="449791" y="494985"/>
                </a:lnTo>
                <a:cubicBezTo>
                  <a:pt x="442469" y="498412"/>
                  <a:pt x="434702" y="500790"/>
                  <a:pt x="426758" y="501898"/>
                </a:cubicBezTo>
                <a:cubicBezTo>
                  <a:pt x="389369" y="507803"/>
                  <a:pt x="353974" y="489185"/>
                  <a:pt x="335661" y="456254"/>
                </a:cubicBezTo>
                <a:cubicBezTo>
                  <a:pt x="328968" y="445738"/>
                  <a:pt x="290843" y="385515"/>
                  <a:pt x="283362" y="373602"/>
                </a:cubicBezTo>
                <a:cubicBezTo>
                  <a:pt x="252438" y="324860"/>
                  <a:pt x="214224" y="262033"/>
                  <a:pt x="178130" y="202546"/>
                </a:cubicBezTo>
                <a:cubicBezTo>
                  <a:pt x="117221" y="337699"/>
                  <a:pt x="127368" y="502596"/>
                  <a:pt x="213436" y="626421"/>
                </a:cubicBezTo>
                <a:cubicBezTo>
                  <a:pt x="264801" y="702532"/>
                  <a:pt x="341605" y="760590"/>
                  <a:pt x="427695" y="793153"/>
                </a:cubicBezTo>
                <a:lnTo>
                  <a:pt x="462342" y="803394"/>
                </a:lnTo>
                <a:lnTo>
                  <a:pt x="462342" y="945167"/>
                </a:lnTo>
                <a:lnTo>
                  <a:pt x="443537" y="941535"/>
                </a:lnTo>
                <a:cubicBezTo>
                  <a:pt x="250534" y="892960"/>
                  <a:pt x="82099" y="748051"/>
                  <a:pt x="23635" y="540404"/>
                </a:cubicBezTo>
                <a:cubicBezTo>
                  <a:pt x="7277" y="482657"/>
                  <a:pt x="0" y="422104"/>
                  <a:pt x="2286" y="361906"/>
                </a:cubicBezTo>
                <a:cubicBezTo>
                  <a:pt x="6642" y="241344"/>
                  <a:pt x="50470" y="123273"/>
                  <a:pt x="124244" y="28238"/>
                </a:cubicBezTo>
                <a:cubicBezTo>
                  <a:pt x="135884" y="13246"/>
                  <a:pt x="152502" y="4391"/>
                  <a:pt x="169958" y="2196"/>
                </a:cubicBezTo>
                <a:close/>
              </a:path>
            </a:pathLst>
          </a:custGeom>
          <a:ln w="0" cap="flat">
            <a:miter lim="127000"/>
          </a:ln>
        </xdr:spPr>
        <xdr:style>
          <a:lnRef idx="0">
            <a:srgbClr val="000000">
              <a:alpha val="0"/>
            </a:srgbClr>
          </a:lnRef>
          <a:fillRef idx="1">
            <a:srgbClr val="E12019"/>
          </a:fillRef>
          <a:effectRef idx="0">
            <a:scrgbClr r="0" g="0" b="0"/>
          </a:effectRef>
          <a:fontRef idx="none"/>
        </xdr:style>
        <xdr:txBody>
          <a:bodyPr wrap="square"/>
          <a:lstStyle/>
          <a:p>
            <a:endParaRPr lang="sl-SI"/>
          </a:p>
        </xdr:txBody>
      </xdr:sp>
      <xdr:sp macro="" textlink="">
        <xdr:nvSpPr>
          <xdr:cNvPr id="30" name="Shape 3348">
            <a:extLst>
              <a:ext uri="{FF2B5EF4-FFF2-40B4-BE49-F238E27FC236}">
                <a16:creationId xmlns:a16="http://schemas.microsoft.com/office/drawing/2014/main" id="{3C898161-71F9-4FE3-BA1D-C7FD9CDAD687}"/>
              </a:ext>
            </a:extLst>
          </xdr:cNvPr>
          <xdr:cNvSpPr/>
        </xdr:nvSpPr>
        <xdr:spPr>
          <a:xfrm>
            <a:off x="462342" y="209096"/>
            <a:ext cx="382017" cy="479619"/>
          </a:xfrm>
          <a:custGeom>
            <a:avLst/>
            <a:gdLst/>
            <a:ahLst/>
            <a:cxnLst/>
            <a:rect l="0" t="0" r="0" b="0"/>
            <a:pathLst>
              <a:path w="382017" h="479619">
                <a:moveTo>
                  <a:pt x="29057" y="4815"/>
                </a:moveTo>
                <a:cubicBezTo>
                  <a:pt x="49741" y="0"/>
                  <a:pt x="72957" y="6347"/>
                  <a:pt x="88038" y="26406"/>
                </a:cubicBezTo>
                <a:cubicBezTo>
                  <a:pt x="179135" y="151336"/>
                  <a:pt x="270080" y="279162"/>
                  <a:pt x="358522" y="405883"/>
                </a:cubicBezTo>
                <a:cubicBezTo>
                  <a:pt x="382017" y="441963"/>
                  <a:pt x="333999" y="479619"/>
                  <a:pt x="304585" y="448148"/>
                </a:cubicBezTo>
                <a:cubicBezTo>
                  <a:pt x="227852" y="360924"/>
                  <a:pt x="151144" y="271847"/>
                  <a:pt x="75020" y="183188"/>
                </a:cubicBezTo>
                <a:cubicBezTo>
                  <a:pt x="62054" y="252568"/>
                  <a:pt x="48998" y="325530"/>
                  <a:pt x="34114" y="392725"/>
                </a:cubicBezTo>
                <a:cubicBezTo>
                  <a:pt x="29624" y="408219"/>
                  <a:pt x="20144" y="422151"/>
                  <a:pt x="7813" y="432764"/>
                </a:cubicBezTo>
                <a:lnTo>
                  <a:pt x="0" y="437832"/>
                </a:lnTo>
                <a:lnTo>
                  <a:pt x="0" y="95836"/>
                </a:lnTo>
                <a:lnTo>
                  <a:pt x="458" y="96353"/>
                </a:lnTo>
                <a:lnTo>
                  <a:pt x="65" y="95901"/>
                </a:lnTo>
                <a:lnTo>
                  <a:pt x="0" y="95825"/>
                </a:lnTo>
                <a:lnTo>
                  <a:pt x="0" y="21778"/>
                </a:lnTo>
                <a:lnTo>
                  <a:pt x="1264" y="20090"/>
                </a:lnTo>
                <a:cubicBezTo>
                  <a:pt x="9007" y="12420"/>
                  <a:pt x="18716" y="7222"/>
                  <a:pt x="29057" y="4815"/>
                </a:cubicBezTo>
                <a:close/>
              </a:path>
            </a:pathLst>
          </a:custGeom>
          <a:ln w="0" cap="flat">
            <a:miter lim="127000"/>
          </a:ln>
        </xdr:spPr>
        <xdr:style>
          <a:lnRef idx="0">
            <a:srgbClr val="000000">
              <a:alpha val="0"/>
            </a:srgbClr>
          </a:lnRef>
          <a:fillRef idx="1">
            <a:srgbClr val="E12019"/>
          </a:fillRef>
          <a:effectRef idx="0">
            <a:scrgbClr r="0" g="0" b="0"/>
          </a:effectRef>
          <a:fontRef idx="none"/>
        </xdr:style>
        <xdr:txBody>
          <a:bodyPr wrap="square"/>
          <a:lstStyle/>
          <a:p>
            <a:endParaRPr lang="sl-SI"/>
          </a:p>
        </xdr:txBody>
      </xdr:sp>
      <xdr:sp macro="" textlink="">
        <xdr:nvSpPr>
          <xdr:cNvPr id="31" name="Shape 3349">
            <a:extLst>
              <a:ext uri="{FF2B5EF4-FFF2-40B4-BE49-F238E27FC236}">
                <a16:creationId xmlns:a16="http://schemas.microsoft.com/office/drawing/2014/main" id="{ADBD4A48-8176-4317-A06E-BC88C1E0F9BF}"/>
              </a:ext>
            </a:extLst>
          </xdr:cNvPr>
          <xdr:cNvSpPr/>
        </xdr:nvSpPr>
        <xdr:spPr>
          <a:xfrm>
            <a:off x="462342" y="0"/>
            <a:ext cx="706706" cy="1132031"/>
          </a:xfrm>
          <a:custGeom>
            <a:avLst/>
            <a:gdLst/>
            <a:ahLst/>
            <a:cxnLst/>
            <a:rect l="0" t="0" r="0" b="0"/>
            <a:pathLst>
              <a:path w="706706" h="1132031">
                <a:moveTo>
                  <a:pt x="294918" y="299"/>
                </a:moveTo>
                <a:cubicBezTo>
                  <a:pt x="303828" y="0"/>
                  <a:pt x="312945" y="1445"/>
                  <a:pt x="321794" y="4845"/>
                </a:cubicBezTo>
                <a:cubicBezTo>
                  <a:pt x="550254" y="88754"/>
                  <a:pt x="706706" y="326790"/>
                  <a:pt x="692799" y="569843"/>
                </a:cubicBezTo>
                <a:cubicBezTo>
                  <a:pt x="685624" y="750907"/>
                  <a:pt x="587338" y="924757"/>
                  <a:pt x="435942" y="1024325"/>
                </a:cubicBezTo>
                <a:cubicBezTo>
                  <a:pt x="316236" y="1105392"/>
                  <a:pt x="177928" y="1132031"/>
                  <a:pt x="46323" y="1114196"/>
                </a:cubicBezTo>
                <a:lnTo>
                  <a:pt x="0" y="1105250"/>
                </a:lnTo>
                <a:lnTo>
                  <a:pt x="0" y="963478"/>
                </a:lnTo>
                <a:lnTo>
                  <a:pt x="31409" y="972762"/>
                </a:lnTo>
                <a:cubicBezTo>
                  <a:pt x="98702" y="987275"/>
                  <a:pt x="168948" y="986400"/>
                  <a:pt x="235332" y="966997"/>
                </a:cubicBezTo>
                <a:cubicBezTo>
                  <a:pt x="414504" y="919397"/>
                  <a:pt x="549505" y="748684"/>
                  <a:pt x="555614" y="563683"/>
                </a:cubicBezTo>
                <a:cubicBezTo>
                  <a:pt x="562510" y="425926"/>
                  <a:pt x="500064" y="286976"/>
                  <a:pt x="391796" y="201327"/>
                </a:cubicBezTo>
                <a:cubicBezTo>
                  <a:pt x="356008" y="172612"/>
                  <a:pt x="315647" y="149587"/>
                  <a:pt x="272810" y="133128"/>
                </a:cubicBezTo>
                <a:cubicBezTo>
                  <a:pt x="237288" y="119628"/>
                  <a:pt x="219483" y="79813"/>
                  <a:pt x="233110" y="44342"/>
                </a:cubicBezTo>
                <a:cubicBezTo>
                  <a:pt x="243311" y="17786"/>
                  <a:pt x="268186" y="1196"/>
                  <a:pt x="294918" y="299"/>
                </a:cubicBezTo>
                <a:close/>
              </a:path>
            </a:pathLst>
          </a:custGeom>
          <a:ln w="0" cap="flat">
            <a:miter lim="127000"/>
          </a:ln>
        </xdr:spPr>
        <xdr:style>
          <a:lnRef idx="0">
            <a:srgbClr val="000000">
              <a:alpha val="0"/>
            </a:srgbClr>
          </a:lnRef>
          <a:fillRef idx="1">
            <a:srgbClr val="E12019"/>
          </a:fillRef>
          <a:effectRef idx="0">
            <a:scrgbClr r="0" g="0" b="0"/>
          </a:effectRef>
          <a:fontRef idx="none"/>
        </xdr:style>
        <xdr:txBody>
          <a:bodyPr wrap="square"/>
          <a:lstStyle/>
          <a:p>
            <a:endParaRPr lang="sl-SI"/>
          </a:p>
        </xdr:txBody>
      </xdr:sp>
    </xdr:grp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theme="3" tint="-0.499984740745262"/>
    <pageSetUpPr fitToPage="1"/>
  </sheetPr>
  <dimension ref="A1:F29"/>
  <sheetViews>
    <sheetView showGridLines="0" tabSelected="1" view="pageBreakPreview" zoomScaleNormal="120" zoomScaleSheetLayoutView="100" zoomScalePageLayoutView="55" workbookViewId="0">
      <selection activeCell="E15" sqref="E15"/>
    </sheetView>
  </sheetViews>
  <sheetFormatPr defaultColWidth="9.140625" defaultRowHeight="12.75" x14ac:dyDescent="0.2"/>
  <cols>
    <col min="1" max="1" width="6.7109375" style="13" customWidth="1"/>
    <col min="2" max="2" width="60.7109375" style="5" customWidth="1"/>
    <col min="3" max="3" width="6.7109375" style="14" customWidth="1"/>
    <col min="4" max="4" width="8.7109375" style="15" customWidth="1"/>
    <col min="5" max="6" width="16.7109375" style="14" customWidth="1"/>
    <col min="7" max="16384" width="9.140625" style="5"/>
  </cols>
  <sheetData>
    <row r="1" spans="1:6" x14ac:dyDescent="0.2">
      <c r="A1" s="1"/>
      <c r="B1" s="2"/>
      <c r="C1" s="3"/>
      <c r="D1" s="4"/>
      <c r="E1" s="3"/>
      <c r="F1" s="3"/>
    </row>
    <row r="2" spans="1:6" x14ac:dyDescent="0.2">
      <c r="A2" s="1"/>
      <c r="B2" s="2"/>
      <c r="C2" s="3"/>
      <c r="D2" s="4"/>
      <c r="E2" s="3"/>
      <c r="F2" s="3"/>
    </row>
    <row r="3" spans="1:6" x14ac:dyDescent="0.2">
      <c r="A3" s="1"/>
      <c r="B3" s="2"/>
      <c r="C3" s="3"/>
      <c r="D3" s="4"/>
      <c r="E3" s="3"/>
      <c r="F3" s="3"/>
    </row>
    <row r="4" spans="1:6" x14ac:dyDescent="0.2">
      <c r="A4" s="30"/>
      <c r="B4" s="30"/>
      <c r="C4" s="3"/>
      <c r="D4" s="4"/>
      <c r="E4" s="2"/>
      <c r="F4" s="3"/>
    </row>
    <row r="5" spans="1:6" x14ac:dyDescent="0.2">
      <c r="A5" s="6"/>
      <c r="B5" s="7"/>
      <c r="C5" s="8"/>
      <c r="D5" s="9"/>
      <c r="E5" s="8"/>
      <c r="F5" s="8"/>
    </row>
    <row r="6" spans="1:6" ht="15.75" customHeight="1" x14ac:dyDescent="0.2">
      <c r="A6" s="10"/>
      <c r="B6" s="10"/>
      <c r="C6" s="10"/>
      <c r="D6" s="10"/>
      <c r="E6" s="10"/>
      <c r="F6" s="10"/>
    </row>
    <row r="7" spans="1:6" ht="15.75" customHeight="1" x14ac:dyDescent="0.2">
      <c r="A7" s="32" t="s">
        <v>16</v>
      </c>
      <c r="B7" s="32"/>
      <c r="C7" s="32"/>
      <c r="D7" s="32"/>
      <c r="E7" s="32"/>
      <c r="F7" s="32"/>
    </row>
    <row r="8" spans="1:6" x14ac:dyDescent="0.2">
      <c r="A8" s="11"/>
      <c r="B8" s="12"/>
      <c r="C8" s="12"/>
      <c r="D8" s="12"/>
      <c r="E8" s="12"/>
      <c r="F8" s="12"/>
    </row>
    <row r="9" spans="1:6" ht="15.75" customHeight="1" x14ac:dyDescent="0.2">
      <c r="A9" s="31" t="s">
        <v>6</v>
      </c>
      <c r="B9" s="31"/>
      <c r="C9" s="31"/>
      <c r="D9" s="31"/>
      <c r="E9" s="31"/>
      <c r="F9" s="31"/>
    </row>
    <row r="10" spans="1:6" x14ac:dyDescent="0.2">
      <c r="A10" s="11"/>
      <c r="B10" s="12"/>
      <c r="C10" s="12"/>
      <c r="D10" s="12"/>
      <c r="E10" s="12"/>
      <c r="F10" s="12"/>
    </row>
    <row r="11" spans="1:6" x14ac:dyDescent="0.2">
      <c r="A11" s="11"/>
      <c r="B11" s="12"/>
      <c r="C11" s="12"/>
      <c r="D11" s="12"/>
      <c r="E11" s="12"/>
      <c r="F11" s="12"/>
    </row>
    <row r="12" spans="1:6" x14ac:dyDescent="0.2">
      <c r="A12" s="11"/>
      <c r="B12" s="12"/>
      <c r="C12" s="12"/>
      <c r="D12" s="12"/>
      <c r="E12" s="12"/>
      <c r="F12" s="12"/>
    </row>
    <row r="13" spans="1:6" ht="30" x14ac:dyDescent="0.2">
      <c r="A13" s="16" t="s">
        <v>5</v>
      </c>
      <c r="B13" s="17" t="s">
        <v>11</v>
      </c>
      <c r="C13" s="18" t="s">
        <v>9</v>
      </c>
      <c r="D13" s="19" t="s">
        <v>10</v>
      </c>
      <c r="E13" s="20" t="s">
        <v>18</v>
      </c>
      <c r="F13" s="20" t="s">
        <v>17</v>
      </c>
    </row>
    <row r="14" spans="1:6" ht="15" x14ac:dyDescent="0.2">
      <c r="A14" s="21" t="s">
        <v>1</v>
      </c>
      <c r="B14" s="43" t="s">
        <v>8</v>
      </c>
      <c r="C14" s="44"/>
      <c r="D14" s="44"/>
      <c r="E14" s="44"/>
      <c r="F14" s="45"/>
    </row>
    <row r="15" spans="1:6" ht="45" x14ac:dyDescent="0.2">
      <c r="A15" s="22" t="s">
        <v>4</v>
      </c>
      <c r="B15" s="23" t="s">
        <v>22</v>
      </c>
      <c r="C15" s="24" t="s">
        <v>3</v>
      </c>
      <c r="D15" s="25">
        <v>1</v>
      </c>
      <c r="E15" s="29"/>
      <c r="F15" s="27">
        <f t="shared" ref="F15" si="0">ROUND(D15*E15,2)</f>
        <v>0</v>
      </c>
    </row>
    <row r="16" spans="1:6" ht="15" x14ac:dyDescent="0.2">
      <c r="A16" s="21" t="s">
        <v>2</v>
      </c>
      <c r="B16" s="43" t="s">
        <v>7</v>
      </c>
      <c r="C16" s="44"/>
      <c r="D16" s="44"/>
      <c r="E16" s="44"/>
      <c r="F16" s="45"/>
    </row>
    <row r="17" spans="1:6" ht="285" customHeight="1" x14ac:dyDescent="0.2">
      <c r="A17" s="22" t="s">
        <v>19</v>
      </c>
      <c r="B17" s="23" t="s">
        <v>21</v>
      </c>
      <c r="C17" s="24" t="s">
        <v>3</v>
      </c>
      <c r="D17" s="25">
        <v>1</v>
      </c>
      <c r="E17" s="29"/>
      <c r="F17" s="27">
        <f t="shared" ref="F17" si="1">ROUND(D17*E17,2)</f>
        <v>0</v>
      </c>
    </row>
    <row r="18" spans="1:6" ht="15" x14ac:dyDescent="0.2">
      <c r="A18" s="46"/>
      <c r="B18" s="47"/>
      <c r="C18" s="47"/>
      <c r="D18" s="48"/>
      <c r="E18" s="26" t="s">
        <v>0</v>
      </c>
      <c r="F18" s="28">
        <f>SUM(F15:F17)</f>
        <v>0</v>
      </c>
    </row>
    <row r="20" spans="1:6" ht="15" x14ac:dyDescent="0.2">
      <c r="A20" s="33" t="s">
        <v>12</v>
      </c>
      <c r="B20" s="33"/>
      <c r="C20" s="33"/>
      <c r="D20" s="33"/>
      <c r="E20" s="33"/>
      <c r="F20" s="33"/>
    </row>
    <row r="21" spans="1:6" ht="15" x14ac:dyDescent="0.2">
      <c r="A21" s="34"/>
      <c r="B21" s="35"/>
      <c r="C21" s="35"/>
      <c r="D21" s="35"/>
      <c r="E21" s="35"/>
      <c r="F21" s="36"/>
    </row>
    <row r="22" spans="1:6" x14ac:dyDescent="0.2">
      <c r="A22" s="49"/>
      <c r="B22" s="49"/>
      <c r="C22" s="49"/>
      <c r="D22" s="49"/>
      <c r="E22" s="49"/>
      <c r="F22" s="49"/>
    </row>
    <row r="23" spans="1:6" ht="15" x14ac:dyDescent="0.2">
      <c r="A23" s="33" t="s">
        <v>13</v>
      </c>
      <c r="B23" s="33"/>
      <c r="C23" s="33"/>
      <c r="D23" s="33"/>
      <c r="E23" s="33"/>
      <c r="F23" s="33"/>
    </row>
    <row r="24" spans="1:6" ht="15" x14ac:dyDescent="0.2">
      <c r="A24" s="34"/>
      <c r="B24" s="35"/>
      <c r="C24" s="35"/>
      <c r="D24" s="35"/>
      <c r="E24" s="35"/>
      <c r="F24" s="36"/>
    </row>
    <row r="25" spans="1:6" x14ac:dyDescent="0.2">
      <c r="A25" s="49"/>
      <c r="B25" s="49"/>
      <c r="C25" s="49"/>
      <c r="D25" s="49"/>
      <c r="E25" s="49"/>
      <c r="F25" s="49"/>
    </row>
    <row r="26" spans="1:6" ht="15" x14ac:dyDescent="0.2">
      <c r="A26" s="33" t="s">
        <v>14</v>
      </c>
      <c r="B26" s="33"/>
      <c r="C26" s="33"/>
      <c r="D26" s="33"/>
      <c r="E26" s="33"/>
      <c r="F26" s="33"/>
    </row>
    <row r="27" spans="1:6" ht="15" x14ac:dyDescent="0.2">
      <c r="A27" s="37" t="s">
        <v>15</v>
      </c>
      <c r="B27" s="38"/>
      <c r="C27" s="38"/>
      <c r="D27" s="38"/>
      <c r="E27" s="38"/>
      <c r="F27" s="39"/>
    </row>
    <row r="29" spans="1:6" ht="382.5" customHeight="1" x14ac:dyDescent="0.2">
      <c r="A29" s="40" t="s">
        <v>20</v>
      </c>
      <c r="B29" s="41"/>
      <c r="C29" s="41"/>
      <c r="D29" s="41"/>
      <c r="E29" s="41"/>
      <c r="F29" s="42"/>
    </row>
  </sheetData>
  <sheetProtection algorithmName="SHA-512" hashValue="VH/d/ztj+tfRQBa4TkSXeUpCVrvubmDQwJv81xnMAAVXUwwQoMk/IyYu+7LEly0pMAWaMIwbf8ffKaDeQLz1RQ==" saltValue="O4E2gypdxiOdEx6DITRFJQ==" spinCount="100000" sheet="1" formatRows="0" selectLockedCells="1"/>
  <mergeCells count="15">
    <mergeCell ref="A27:F27"/>
    <mergeCell ref="A29:F29"/>
    <mergeCell ref="B14:F14"/>
    <mergeCell ref="B16:F16"/>
    <mergeCell ref="A18:D18"/>
    <mergeCell ref="A22:F22"/>
    <mergeCell ref="A23:F23"/>
    <mergeCell ref="A24:F24"/>
    <mergeCell ref="A25:F25"/>
    <mergeCell ref="A26:F26"/>
    <mergeCell ref="A4:B4"/>
    <mergeCell ref="A9:F9"/>
    <mergeCell ref="A7:F7"/>
    <mergeCell ref="A20:F20"/>
    <mergeCell ref="A21:F21"/>
  </mergeCells>
  <phoneticPr fontId="24" type="noConversion"/>
  <conditionalFormatting sqref="A20 A22:A27">
    <cfRule type="expression" dxfId="4" priority="6">
      <formula>AND(ROW()=CELL("row"),COLUMN()=CELL("col"),CELL("protect",A20)=0)</formula>
    </cfRule>
  </conditionalFormatting>
  <conditionalFormatting sqref="A24">
    <cfRule type="containsBlanks" dxfId="3" priority="5">
      <formula>LEN(TRIM(A24))=0</formula>
    </cfRule>
  </conditionalFormatting>
  <conditionalFormatting sqref="A29">
    <cfRule type="expression" dxfId="2" priority="4">
      <formula>AND(ROW()=CELL("row"),COLUMN()=CELL("col"),CELL("protect",A29)=0)</formula>
    </cfRule>
  </conditionalFormatting>
  <conditionalFormatting sqref="A21">
    <cfRule type="expression" dxfId="1" priority="2">
      <formula>AND(ROW()=CELL("row"),COLUMN()=CELL("col"),CELL("protect",A21)=0)</formula>
    </cfRule>
  </conditionalFormatting>
  <conditionalFormatting sqref="A21">
    <cfRule type="containsBlanks" dxfId="0" priority="1">
      <formula>LEN(TRIM(A21))=0</formula>
    </cfRule>
  </conditionalFormatting>
  <dataValidations count="1">
    <dataValidation type="custom" allowBlank="1" showInputMessage="1" showErrorMessage="1" errorTitle="Nepravilen vnos" error="Vrednost mora biti zaokrožena na dve decimalni mesti." sqref="E15 E17" xr:uid="{00000000-0002-0000-0100-000000000000}">
      <formula1>E15*100=INT(E15*100)</formula1>
    </dataValidation>
  </dataValidations>
  <printOptions horizontalCentered="1"/>
  <pageMargins left="0.70866141732283472" right="0.70866141732283472" top="0.74803149606299213" bottom="1.1811023622047245" header="0.31496062992125984" footer="0.31496062992125984"/>
  <pageSetup paperSize="9" scale="76" fitToHeight="0" orientation="portrait" r:id="rId1"/>
  <headerFooter>
    <oddFooter>&amp;RStran: &amp;P od &amp;N</oddFooter>
  </headerFooter>
  <rowBreaks count="1" manualBreakCount="1">
    <brk id="28"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4</vt:i4>
      </vt:variant>
    </vt:vector>
  </HeadingPairs>
  <TitlesOfParts>
    <vt:vector size="5" baseType="lpstr">
      <vt:lpstr>Ponudbeni predračun</vt:lpstr>
      <vt:lpstr>'Ponudbeni predračun'!Področje_tiskanja</vt:lpstr>
      <vt:lpstr>'Ponudbeni predračun'!Print_Area</vt:lpstr>
      <vt:lpstr>'Ponudbeni predračun'!Print_Titles</vt:lpstr>
      <vt:lpstr>'Ponudbeni predračun'!Tiskanje_naslovov</vt:lpstr>
    </vt:vector>
  </TitlesOfParts>
  <Company>Sipro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Jaka Jenškovec</dc:creator>
  <cp:lastModifiedBy>Slokan Ervin</cp:lastModifiedBy>
  <cp:lastPrinted>2026-06-11T10:54:45Z</cp:lastPrinted>
  <dcterms:created xsi:type="dcterms:W3CDTF">2004-11-25T12:49:11Z</dcterms:created>
  <dcterms:modified xsi:type="dcterms:W3CDTF">2026-07-08T09:58:09Z</dcterms:modified>
</cp:coreProperties>
</file>